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21015" windowHeight="9690"/>
  </bookViews>
  <sheets>
    <sheet name="CAPITACION" sheetId="1" r:id="rId1"/>
    <sheet name="EVENTO" sheetId="2" r:id="rId2"/>
  </sheets>
  <externalReferences>
    <externalReference r:id="rId3"/>
  </externalReferences>
  <definedNames>
    <definedName name="_xlnm._FilterDatabase" localSheetId="0" hidden="1">CAPITACION!$A$3:$L$1982</definedName>
    <definedName name="_xlnm._FilterDatabase" localSheetId="1" hidden="1">EVENTO!$A$3:$G$660</definedName>
  </definedNames>
  <calcPr calcId="124519"/>
</workbook>
</file>

<file path=xl/calcChain.xml><?xml version="1.0" encoding="utf-8"?>
<calcChain xmlns="http://schemas.openxmlformats.org/spreadsheetml/2006/main">
  <c r="G5" i="2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4"/>
  <c r="G5" i="1" l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4"/>
</calcChain>
</file>

<file path=xl/sharedStrings.xml><?xml version="1.0" encoding="utf-8"?>
<sst xmlns="http://schemas.openxmlformats.org/spreadsheetml/2006/main" count="15172" uniqueCount="2139">
  <si>
    <t>05</t>
  </si>
  <si>
    <t>002</t>
  </si>
  <si>
    <t>CCF002</t>
  </si>
  <si>
    <t>NI</t>
  </si>
  <si>
    <t>ESS024</t>
  </si>
  <si>
    <t>030</t>
  </si>
  <si>
    <t>EPSS09</t>
  </si>
  <si>
    <t>031</t>
  </si>
  <si>
    <t>EPS020</t>
  </si>
  <si>
    <t>ESS002</t>
  </si>
  <si>
    <t>034</t>
  </si>
  <si>
    <t>ESS091</t>
  </si>
  <si>
    <t>036</t>
  </si>
  <si>
    <t>038</t>
  </si>
  <si>
    <t>040</t>
  </si>
  <si>
    <t>042</t>
  </si>
  <si>
    <t>044</t>
  </si>
  <si>
    <t>051</t>
  </si>
  <si>
    <t>055</t>
  </si>
  <si>
    <t>ESS062</t>
  </si>
  <si>
    <t>059</t>
  </si>
  <si>
    <t>079</t>
  </si>
  <si>
    <t>086</t>
  </si>
  <si>
    <t>091</t>
  </si>
  <si>
    <t>093</t>
  </si>
  <si>
    <t>101</t>
  </si>
  <si>
    <t>113</t>
  </si>
  <si>
    <t>129</t>
  </si>
  <si>
    <t>134</t>
  </si>
  <si>
    <t>138</t>
  </si>
  <si>
    <t>EPS030</t>
  </si>
  <si>
    <t>142</t>
  </si>
  <si>
    <t>145</t>
  </si>
  <si>
    <t>147</t>
  </si>
  <si>
    <t>148</t>
  </si>
  <si>
    <t>172</t>
  </si>
  <si>
    <t>EPS031</t>
  </si>
  <si>
    <t>190</t>
  </si>
  <si>
    <t>197</t>
  </si>
  <si>
    <t>206</t>
  </si>
  <si>
    <t>209</t>
  </si>
  <si>
    <t>212</t>
  </si>
  <si>
    <t>234</t>
  </si>
  <si>
    <t>237</t>
  </si>
  <si>
    <t>240</t>
  </si>
  <si>
    <t>250</t>
  </si>
  <si>
    <t>264</t>
  </si>
  <si>
    <t>282</t>
  </si>
  <si>
    <t>306</t>
  </si>
  <si>
    <t>308</t>
  </si>
  <si>
    <t>313</t>
  </si>
  <si>
    <t>315</t>
  </si>
  <si>
    <t>318</t>
  </si>
  <si>
    <t>321</t>
  </si>
  <si>
    <t>347</t>
  </si>
  <si>
    <t>353</t>
  </si>
  <si>
    <t>361</t>
  </si>
  <si>
    <t>368</t>
  </si>
  <si>
    <t>376</t>
  </si>
  <si>
    <t>390</t>
  </si>
  <si>
    <t>400</t>
  </si>
  <si>
    <t>411</t>
  </si>
  <si>
    <t>425</t>
  </si>
  <si>
    <t>440</t>
  </si>
  <si>
    <t>467</t>
  </si>
  <si>
    <t>475</t>
  </si>
  <si>
    <t>EPSI03</t>
  </si>
  <si>
    <t>480</t>
  </si>
  <si>
    <t>483</t>
  </si>
  <si>
    <t>490</t>
  </si>
  <si>
    <t>495</t>
  </si>
  <si>
    <t>501</t>
  </si>
  <si>
    <t>541</t>
  </si>
  <si>
    <t>543</t>
  </si>
  <si>
    <t>576</t>
  </si>
  <si>
    <t>579</t>
  </si>
  <si>
    <t>585</t>
  </si>
  <si>
    <t>591</t>
  </si>
  <si>
    <t>604</t>
  </si>
  <si>
    <t>607</t>
  </si>
  <si>
    <t>628</t>
  </si>
  <si>
    <t>642</t>
  </si>
  <si>
    <t>647</t>
  </si>
  <si>
    <t>649</t>
  </si>
  <si>
    <t>652</t>
  </si>
  <si>
    <t>656</t>
  </si>
  <si>
    <t>658</t>
  </si>
  <si>
    <t>659</t>
  </si>
  <si>
    <t>664</t>
  </si>
  <si>
    <t>665</t>
  </si>
  <si>
    <t>670</t>
  </si>
  <si>
    <t>674</t>
  </si>
  <si>
    <t>679</t>
  </si>
  <si>
    <t>686</t>
  </si>
  <si>
    <t>736</t>
  </si>
  <si>
    <t>756</t>
  </si>
  <si>
    <t>761</t>
  </si>
  <si>
    <t>789</t>
  </si>
  <si>
    <t>790</t>
  </si>
  <si>
    <t>792</t>
  </si>
  <si>
    <t>809</t>
  </si>
  <si>
    <t>819</t>
  </si>
  <si>
    <t>842</t>
  </si>
  <si>
    <t>847</t>
  </si>
  <si>
    <t>854</t>
  </si>
  <si>
    <t>856</t>
  </si>
  <si>
    <t>858</t>
  </si>
  <si>
    <t>861</t>
  </si>
  <si>
    <t>873</t>
  </si>
  <si>
    <t>885</t>
  </si>
  <si>
    <t>887</t>
  </si>
  <si>
    <t>890</t>
  </si>
  <si>
    <t>893</t>
  </si>
  <si>
    <t>895</t>
  </si>
  <si>
    <t>08</t>
  </si>
  <si>
    <t>001</t>
  </si>
  <si>
    <t>CCF055</t>
  </si>
  <si>
    <t>EPSS14</t>
  </si>
  <si>
    <t>EPSS26</t>
  </si>
  <si>
    <t>EPSS33</t>
  </si>
  <si>
    <t>ESS076</t>
  </si>
  <si>
    <t>ESS133</t>
  </si>
  <si>
    <t>ESS207</t>
  </si>
  <si>
    <t>078</t>
  </si>
  <si>
    <t>CCF035</t>
  </si>
  <si>
    <t>141</t>
  </si>
  <si>
    <t>CCF015</t>
  </si>
  <si>
    <t>296</t>
  </si>
  <si>
    <t>372</t>
  </si>
  <si>
    <t>421</t>
  </si>
  <si>
    <t>436</t>
  </si>
  <si>
    <t>520</t>
  </si>
  <si>
    <t>549</t>
  </si>
  <si>
    <t>558</t>
  </si>
  <si>
    <t>560</t>
  </si>
  <si>
    <t>573</t>
  </si>
  <si>
    <t>606</t>
  </si>
  <si>
    <t>634</t>
  </si>
  <si>
    <t>638</t>
  </si>
  <si>
    <t>675</t>
  </si>
  <si>
    <t>685</t>
  </si>
  <si>
    <t>770</t>
  </si>
  <si>
    <t>832</t>
  </si>
  <si>
    <t>849</t>
  </si>
  <si>
    <t>13</t>
  </si>
  <si>
    <t>CCF007</t>
  </si>
  <si>
    <t>006</t>
  </si>
  <si>
    <t>052</t>
  </si>
  <si>
    <t>062</t>
  </si>
  <si>
    <t>074</t>
  </si>
  <si>
    <t>140</t>
  </si>
  <si>
    <t>188</t>
  </si>
  <si>
    <t>244</t>
  </si>
  <si>
    <t>248</t>
  </si>
  <si>
    <t>268</t>
  </si>
  <si>
    <t>300</t>
  </si>
  <si>
    <t>433</t>
  </si>
  <si>
    <t>442</t>
  </si>
  <si>
    <t>468</t>
  </si>
  <si>
    <t>473</t>
  </si>
  <si>
    <t>580</t>
  </si>
  <si>
    <t>600</t>
  </si>
  <si>
    <t>650</t>
  </si>
  <si>
    <t>654</t>
  </si>
  <si>
    <t>655</t>
  </si>
  <si>
    <t>657</t>
  </si>
  <si>
    <t>667</t>
  </si>
  <si>
    <t>673</t>
  </si>
  <si>
    <t>683</t>
  </si>
  <si>
    <t>688</t>
  </si>
  <si>
    <t>744</t>
  </si>
  <si>
    <t>760</t>
  </si>
  <si>
    <t>780</t>
  </si>
  <si>
    <t>836</t>
  </si>
  <si>
    <t>15</t>
  </si>
  <si>
    <t>047</t>
  </si>
  <si>
    <t>CCF024</t>
  </si>
  <si>
    <t>CCF009</t>
  </si>
  <si>
    <t>087</t>
  </si>
  <si>
    <t>109</t>
  </si>
  <si>
    <t>135</t>
  </si>
  <si>
    <t>183</t>
  </si>
  <si>
    <t>185</t>
  </si>
  <si>
    <t>189</t>
  </si>
  <si>
    <t>204</t>
  </si>
  <si>
    <t>218</t>
  </si>
  <si>
    <t>232</t>
  </si>
  <si>
    <t>276</t>
  </si>
  <si>
    <t>293</t>
  </si>
  <si>
    <t>317</t>
  </si>
  <si>
    <t>322</t>
  </si>
  <si>
    <t>332</t>
  </si>
  <si>
    <t>EPSI01</t>
  </si>
  <si>
    <t>367</t>
  </si>
  <si>
    <t>377</t>
  </si>
  <si>
    <t>407</t>
  </si>
  <si>
    <t>466</t>
  </si>
  <si>
    <t>469</t>
  </si>
  <si>
    <t>491</t>
  </si>
  <si>
    <t>494</t>
  </si>
  <si>
    <t>511</t>
  </si>
  <si>
    <t>514</t>
  </si>
  <si>
    <t>531</t>
  </si>
  <si>
    <t>533</t>
  </si>
  <si>
    <t>572</t>
  </si>
  <si>
    <t>599</t>
  </si>
  <si>
    <t>621</t>
  </si>
  <si>
    <t>632</t>
  </si>
  <si>
    <t>646</t>
  </si>
  <si>
    <t>676</t>
  </si>
  <si>
    <t>693</t>
  </si>
  <si>
    <t>753</t>
  </si>
  <si>
    <t>755</t>
  </si>
  <si>
    <t>806</t>
  </si>
  <si>
    <t>810</t>
  </si>
  <si>
    <t>814</t>
  </si>
  <si>
    <t>816</t>
  </si>
  <si>
    <t>822</t>
  </si>
  <si>
    <t>835</t>
  </si>
  <si>
    <t>837</t>
  </si>
  <si>
    <t>879</t>
  </si>
  <si>
    <t>897</t>
  </si>
  <si>
    <t>17</t>
  </si>
  <si>
    <t>013</t>
  </si>
  <si>
    <t>EPSS03</t>
  </si>
  <si>
    <t>050</t>
  </si>
  <si>
    <t>088</t>
  </si>
  <si>
    <t>EPSI05</t>
  </si>
  <si>
    <t>174</t>
  </si>
  <si>
    <t>272</t>
  </si>
  <si>
    <t>380</t>
  </si>
  <si>
    <t>388</t>
  </si>
  <si>
    <t>444</t>
  </si>
  <si>
    <t>446</t>
  </si>
  <si>
    <t>486</t>
  </si>
  <si>
    <t>513</t>
  </si>
  <si>
    <t>524</t>
  </si>
  <si>
    <t>614</t>
  </si>
  <si>
    <t>616</t>
  </si>
  <si>
    <t>653</t>
  </si>
  <si>
    <t>662</t>
  </si>
  <si>
    <t>777</t>
  </si>
  <si>
    <t>867</t>
  </si>
  <si>
    <t>877</t>
  </si>
  <si>
    <t>18</t>
  </si>
  <si>
    <t>029</t>
  </si>
  <si>
    <t>094</t>
  </si>
  <si>
    <t>150</t>
  </si>
  <si>
    <t>205</t>
  </si>
  <si>
    <t>410</t>
  </si>
  <si>
    <t>460</t>
  </si>
  <si>
    <t>479</t>
  </si>
  <si>
    <t>592</t>
  </si>
  <si>
    <t>610</t>
  </si>
  <si>
    <t>785</t>
  </si>
  <si>
    <t>860</t>
  </si>
  <si>
    <t>19</t>
  </si>
  <si>
    <t>075</t>
  </si>
  <si>
    <t>100</t>
  </si>
  <si>
    <t>110</t>
  </si>
  <si>
    <t>130</t>
  </si>
  <si>
    <t>ESS118</t>
  </si>
  <si>
    <t>256</t>
  </si>
  <si>
    <t>392</t>
  </si>
  <si>
    <t>418</t>
  </si>
  <si>
    <t>450</t>
  </si>
  <si>
    <t>455</t>
  </si>
  <si>
    <t>517</t>
  </si>
  <si>
    <t>548</t>
  </si>
  <si>
    <t>622</t>
  </si>
  <si>
    <t>743</t>
  </si>
  <si>
    <t>807</t>
  </si>
  <si>
    <t>845</t>
  </si>
  <si>
    <t>20</t>
  </si>
  <si>
    <t>011</t>
  </si>
  <si>
    <t>032</t>
  </si>
  <si>
    <t>045</t>
  </si>
  <si>
    <t>175</t>
  </si>
  <si>
    <t>178</t>
  </si>
  <si>
    <t>228</t>
  </si>
  <si>
    <t>238</t>
  </si>
  <si>
    <t>295</t>
  </si>
  <si>
    <t>310</t>
  </si>
  <si>
    <t>383</t>
  </si>
  <si>
    <t>443</t>
  </si>
  <si>
    <t>550</t>
  </si>
  <si>
    <t>570</t>
  </si>
  <si>
    <t>710</t>
  </si>
  <si>
    <t>750</t>
  </si>
  <si>
    <t>787</t>
  </si>
  <si>
    <t>23</t>
  </si>
  <si>
    <t>090</t>
  </si>
  <si>
    <t>EPSI02</t>
  </si>
  <si>
    <t>162</t>
  </si>
  <si>
    <t>182</t>
  </si>
  <si>
    <t>350</t>
  </si>
  <si>
    <t>419</t>
  </si>
  <si>
    <t>464</t>
  </si>
  <si>
    <t>500</t>
  </si>
  <si>
    <t>555</t>
  </si>
  <si>
    <t>574</t>
  </si>
  <si>
    <t>586</t>
  </si>
  <si>
    <t>660</t>
  </si>
  <si>
    <t>672</t>
  </si>
  <si>
    <t>678</t>
  </si>
  <si>
    <t>815</t>
  </si>
  <si>
    <t>855</t>
  </si>
  <si>
    <t>25</t>
  </si>
  <si>
    <t>EPS022</t>
  </si>
  <si>
    <t>019</t>
  </si>
  <si>
    <t>035</t>
  </si>
  <si>
    <t>053</t>
  </si>
  <si>
    <t>095</t>
  </si>
  <si>
    <t>099</t>
  </si>
  <si>
    <t>CCF018</t>
  </si>
  <si>
    <t>120</t>
  </si>
  <si>
    <t>123</t>
  </si>
  <si>
    <t>126</t>
  </si>
  <si>
    <t>151</t>
  </si>
  <si>
    <t>154</t>
  </si>
  <si>
    <t>168</t>
  </si>
  <si>
    <t>181</t>
  </si>
  <si>
    <t>200</t>
  </si>
  <si>
    <t>224</t>
  </si>
  <si>
    <t>245</t>
  </si>
  <si>
    <t>258</t>
  </si>
  <si>
    <t>260</t>
  </si>
  <si>
    <t>279</t>
  </si>
  <si>
    <t>281</t>
  </si>
  <si>
    <t>286</t>
  </si>
  <si>
    <t>288</t>
  </si>
  <si>
    <t>290</t>
  </si>
  <si>
    <t>297</t>
  </si>
  <si>
    <t>299</t>
  </si>
  <si>
    <t>320</t>
  </si>
  <si>
    <t>324</t>
  </si>
  <si>
    <t>326</t>
  </si>
  <si>
    <t>328</t>
  </si>
  <si>
    <t>335</t>
  </si>
  <si>
    <t>339</t>
  </si>
  <si>
    <t>386</t>
  </si>
  <si>
    <t>394</t>
  </si>
  <si>
    <t>398</t>
  </si>
  <si>
    <t>402</t>
  </si>
  <si>
    <t>426</t>
  </si>
  <si>
    <t>430</t>
  </si>
  <si>
    <t>438</t>
  </si>
  <si>
    <t>488</t>
  </si>
  <si>
    <t>489</t>
  </si>
  <si>
    <t>506</t>
  </si>
  <si>
    <t>518</t>
  </si>
  <si>
    <t>530</t>
  </si>
  <si>
    <t>535</t>
  </si>
  <si>
    <t>594</t>
  </si>
  <si>
    <t>612</t>
  </si>
  <si>
    <t>645</t>
  </si>
  <si>
    <t>718</t>
  </si>
  <si>
    <t>740</t>
  </si>
  <si>
    <t>745</t>
  </si>
  <si>
    <t>758</t>
  </si>
  <si>
    <t>769</t>
  </si>
  <si>
    <t>772</t>
  </si>
  <si>
    <t>779</t>
  </si>
  <si>
    <t>781</t>
  </si>
  <si>
    <t>793</t>
  </si>
  <si>
    <t>797</t>
  </si>
  <si>
    <t>799</t>
  </si>
  <si>
    <t>805</t>
  </si>
  <si>
    <t>817</t>
  </si>
  <si>
    <t>823</t>
  </si>
  <si>
    <t>839</t>
  </si>
  <si>
    <t>841</t>
  </si>
  <si>
    <t>843</t>
  </si>
  <si>
    <t>851</t>
  </si>
  <si>
    <t>862</t>
  </si>
  <si>
    <t>871</t>
  </si>
  <si>
    <t>875</t>
  </si>
  <si>
    <t>878</t>
  </si>
  <si>
    <t>898</t>
  </si>
  <si>
    <t>27</t>
  </si>
  <si>
    <t>CCF102</t>
  </si>
  <si>
    <t>073</t>
  </si>
  <si>
    <t>077</t>
  </si>
  <si>
    <t>160</t>
  </si>
  <si>
    <t>413</t>
  </si>
  <si>
    <t>615</t>
  </si>
  <si>
    <t>800</t>
  </si>
  <si>
    <t>41</t>
  </si>
  <si>
    <t>020</t>
  </si>
  <si>
    <t>132</t>
  </si>
  <si>
    <t>298</t>
  </si>
  <si>
    <t>319</t>
  </si>
  <si>
    <t>349</t>
  </si>
  <si>
    <t>357</t>
  </si>
  <si>
    <t>359</t>
  </si>
  <si>
    <t>378</t>
  </si>
  <si>
    <t>396</t>
  </si>
  <si>
    <t>503</t>
  </si>
  <si>
    <t>791</t>
  </si>
  <si>
    <t>872</t>
  </si>
  <si>
    <t>44</t>
  </si>
  <si>
    <t>CCF023</t>
  </si>
  <si>
    <t>EPSI04</t>
  </si>
  <si>
    <t>098</t>
  </si>
  <si>
    <t>874</t>
  </si>
  <si>
    <t>47</t>
  </si>
  <si>
    <t>161</t>
  </si>
  <si>
    <t>170</t>
  </si>
  <si>
    <t>545</t>
  </si>
  <si>
    <t>551</t>
  </si>
  <si>
    <t>692</t>
  </si>
  <si>
    <t>707</t>
  </si>
  <si>
    <t>720</t>
  </si>
  <si>
    <t>50</t>
  </si>
  <si>
    <t>EPSS02</t>
  </si>
  <si>
    <t>124</t>
  </si>
  <si>
    <t>226</t>
  </si>
  <si>
    <t>251</t>
  </si>
  <si>
    <t>270</t>
  </si>
  <si>
    <t>287</t>
  </si>
  <si>
    <t>325</t>
  </si>
  <si>
    <t>330</t>
  </si>
  <si>
    <t>370</t>
  </si>
  <si>
    <t>568</t>
  </si>
  <si>
    <t>EPSI06</t>
  </si>
  <si>
    <t>577</t>
  </si>
  <si>
    <t>590</t>
  </si>
  <si>
    <t>711</t>
  </si>
  <si>
    <t>52</t>
  </si>
  <si>
    <t>CCF027</t>
  </si>
  <si>
    <t>083</t>
  </si>
  <si>
    <t>203</t>
  </si>
  <si>
    <t>207</t>
  </si>
  <si>
    <t>227</t>
  </si>
  <si>
    <t>233</t>
  </si>
  <si>
    <t>254</t>
  </si>
  <si>
    <t>323</t>
  </si>
  <si>
    <t>352</t>
  </si>
  <si>
    <t>354</t>
  </si>
  <si>
    <t>381</t>
  </si>
  <si>
    <t>385</t>
  </si>
  <si>
    <t>399</t>
  </si>
  <si>
    <t>427</t>
  </si>
  <si>
    <t>435</t>
  </si>
  <si>
    <t>565</t>
  </si>
  <si>
    <t>687</t>
  </si>
  <si>
    <t>694</t>
  </si>
  <si>
    <t>696</t>
  </si>
  <si>
    <t>699</t>
  </si>
  <si>
    <t>788</t>
  </si>
  <si>
    <t>838</t>
  </si>
  <si>
    <t>54</t>
  </si>
  <si>
    <t>003</t>
  </si>
  <si>
    <t>CCF045</t>
  </si>
  <si>
    <t>CCF049</t>
  </si>
  <si>
    <t>125</t>
  </si>
  <si>
    <t>128</t>
  </si>
  <si>
    <t>223</t>
  </si>
  <si>
    <t>239</t>
  </si>
  <si>
    <t>261</t>
  </si>
  <si>
    <t>344</t>
  </si>
  <si>
    <t>405</t>
  </si>
  <si>
    <t>498</t>
  </si>
  <si>
    <t>553</t>
  </si>
  <si>
    <t>680</t>
  </si>
  <si>
    <t>820</t>
  </si>
  <si>
    <t>63</t>
  </si>
  <si>
    <t>302</t>
  </si>
  <si>
    <t>401</t>
  </si>
  <si>
    <t>470</t>
  </si>
  <si>
    <t>690</t>
  </si>
  <si>
    <t>66</t>
  </si>
  <si>
    <t>456</t>
  </si>
  <si>
    <t>682</t>
  </si>
  <si>
    <t>68</t>
  </si>
  <si>
    <t>081</t>
  </si>
  <si>
    <t>CCF031</t>
  </si>
  <si>
    <t>121</t>
  </si>
  <si>
    <t>152</t>
  </si>
  <si>
    <t>167</t>
  </si>
  <si>
    <t>169</t>
  </si>
  <si>
    <t>176</t>
  </si>
  <si>
    <t>179</t>
  </si>
  <si>
    <t>211</t>
  </si>
  <si>
    <t>217</t>
  </si>
  <si>
    <t>235</t>
  </si>
  <si>
    <t>255</t>
  </si>
  <si>
    <t>266</t>
  </si>
  <si>
    <t>271</t>
  </si>
  <si>
    <t>327</t>
  </si>
  <si>
    <t>406</t>
  </si>
  <si>
    <t>432</t>
  </si>
  <si>
    <t>502</t>
  </si>
  <si>
    <t>522</t>
  </si>
  <si>
    <t>547</t>
  </si>
  <si>
    <t>CCF032</t>
  </si>
  <si>
    <t>575</t>
  </si>
  <si>
    <t>669</t>
  </si>
  <si>
    <t>684</t>
  </si>
  <si>
    <t>773</t>
  </si>
  <si>
    <t>70</t>
  </si>
  <si>
    <t>CCF033</t>
  </si>
  <si>
    <t>265</t>
  </si>
  <si>
    <t>429</t>
  </si>
  <si>
    <t>508</t>
  </si>
  <si>
    <t>523</t>
  </si>
  <si>
    <t>702</t>
  </si>
  <si>
    <t>708</t>
  </si>
  <si>
    <t>713</t>
  </si>
  <si>
    <t>717</t>
  </si>
  <si>
    <t>742</t>
  </si>
  <si>
    <t>771</t>
  </si>
  <si>
    <t>73</t>
  </si>
  <si>
    <t>CCF037</t>
  </si>
  <si>
    <t>024</t>
  </si>
  <si>
    <t>043</t>
  </si>
  <si>
    <t>067</t>
  </si>
  <si>
    <t>236</t>
  </si>
  <si>
    <t>275</t>
  </si>
  <si>
    <t>283</t>
  </si>
  <si>
    <t>408</t>
  </si>
  <si>
    <t>449</t>
  </si>
  <si>
    <t>504</t>
  </si>
  <si>
    <t>563</t>
  </si>
  <si>
    <t>624</t>
  </si>
  <si>
    <t>671</t>
  </si>
  <si>
    <t>76</t>
  </si>
  <si>
    <t>041</t>
  </si>
  <si>
    <t>054</t>
  </si>
  <si>
    <t>122</t>
  </si>
  <si>
    <t>243</t>
  </si>
  <si>
    <t>246</t>
  </si>
  <si>
    <t>403</t>
  </si>
  <si>
    <t>828</t>
  </si>
  <si>
    <t>869</t>
  </si>
  <si>
    <t>81</t>
  </si>
  <si>
    <t>065</t>
  </si>
  <si>
    <t>220</t>
  </si>
  <si>
    <t>794</t>
  </si>
  <si>
    <t>85</t>
  </si>
  <si>
    <t>EPS025</t>
  </si>
  <si>
    <t>010</t>
  </si>
  <si>
    <t>015</t>
  </si>
  <si>
    <t>230</t>
  </si>
  <si>
    <t>263</t>
  </si>
  <si>
    <t>86</t>
  </si>
  <si>
    <t>569</t>
  </si>
  <si>
    <t>571</t>
  </si>
  <si>
    <t>757</t>
  </si>
  <si>
    <t>865</t>
  </si>
  <si>
    <t>88</t>
  </si>
  <si>
    <t>91</t>
  </si>
  <si>
    <t>000</t>
  </si>
  <si>
    <t>94</t>
  </si>
  <si>
    <t>95</t>
  </si>
  <si>
    <t>97</t>
  </si>
  <si>
    <t>666</t>
  </si>
  <si>
    <t>99</t>
  </si>
  <si>
    <t>COD EPS</t>
  </si>
  <si>
    <t>NOMBRE EPS</t>
  </si>
  <si>
    <t>VALOR A GIRAR IPS POR SGP</t>
  </si>
  <si>
    <t>VALOR A GIRAR IPS POR FOSYGA</t>
  </si>
  <si>
    <t>COD DPTO</t>
  </si>
  <si>
    <t>COD MPIO</t>
  </si>
  <si>
    <t>TIPO DOCUMENTO</t>
  </si>
  <si>
    <t>NUMERO IDENTIFICACION</t>
  </si>
  <si>
    <t>DEPARTAMENTO</t>
  </si>
  <si>
    <t>MUNICIPIO</t>
  </si>
  <si>
    <t>ANTIOQUIA</t>
  </si>
  <si>
    <t>ABEJORRAL</t>
  </si>
  <si>
    <t>AMAGÁ</t>
  </si>
  <si>
    <t>AMALFI</t>
  </si>
  <si>
    <t>ANDES</t>
  </si>
  <si>
    <t>ANGELÓPOLIS</t>
  </si>
  <si>
    <t>ANGOSTURA</t>
  </si>
  <si>
    <t>ANORÍ</t>
  </si>
  <si>
    <t>SANTAFÉ DE ANTIOQUIA</t>
  </si>
  <si>
    <t>ANZA</t>
  </si>
  <si>
    <t>ARBOLETES</t>
  </si>
  <si>
    <t>ARGELIA</t>
  </si>
  <si>
    <t>ARMENIA</t>
  </si>
  <si>
    <t>BARBOSA</t>
  </si>
  <si>
    <t>BELMIRA</t>
  </si>
  <si>
    <t>BETANIA</t>
  </si>
  <si>
    <t>BETULIA</t>
  </si>
  <si>
    <t>CIUDAD BOLÍVAR</t>
  </si>
  <si>
    <t>BURITICÁ</t>
  </si>
  <si>
    <t>CALDAS</t>
  </si>
  <si>
    <t>CAMPAMENTO</t>
  </si>
  <si>
    <t>CAÑASGORDAS</t>
  </si>
  <si>
    <t>CARACOLÍ</t>
  </si>
  <si>
    <t>CARAMANTA</t>
  </si>
  <si>
    <t>CAREPA</t>
  </si>
  <si>
    <t>EL CARMEN DE VIBORAL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</si>
  <si>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</si>
  <si>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</si>
  <si>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</si>
  <si>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</si>
  <si>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</si>
  <si>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</si>
  <si>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</si>
  <si>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</si>
  <si>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</si>
  <si>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</si>
  <si>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</si>
  <si>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FREDONIA</t>
  </si>
  <si>
    <t>GIRALDO</t>
  </si>
  <si>
    <t>GIRARDOTA</t>
  </si>
  <si>
    <t>GRANADA</t>
  </si>
  <si>
    <t>GUADALUPE</t>
  </si>
  <si>
    <t>GUARNE</t>
  </si>
  <si>
    <t>GUATAPE</t>
  </si>
  <si>
    <t>HELICONIA</t>
  </si>
  <si>
    <t>HISPANIA</t>
  </si>
  <si>
    <t>ITUANGO</t>
  </si>
  <si>
    <t>JERICÓ</t>
  </si>
  <si>
    <t>LA CEJA</t>
  </si>
  <si>
    <t>LA PINTADA</t>
  </si>
  <si>
    <t>LA UNIÓN</t>
  </si>
  <si>
    <t>LIBORINA</t>
  </si>
  <si>
    <t>MACEO</t>
  </si>
  <si>
    <t>MONTEBELLO</t>
  </si>
  <si>
    <t>MURINDÓ</t>
  </si>
  <si>
    <t>MUTATÁ</t>
  </si>
  <si>
    <t>NARIÑO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</si>
  <si>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</si>
  <si>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</si>
  <si>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</si>
  <si>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</si>
  <si>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</si>
  <si>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</si>
  <si>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</si>
  <si>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</si>
  <si>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</si>
  <si>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</si>
  <si>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</si>
  <si>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SABANALARGA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</si>
  <si>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</si>
  <si>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</si>
  <si>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</si>
  <si>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</si>
  <si>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</si>
  <si>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</si>
  <si>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</si>
  <si>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PEDRO</t>
  </si>
  <si>
    <t>SAN PEDRO DE URABA</t>
  </si>
  <si>
    <t>SAN ROQUE</t>
  </si>
  <si>
    <t>SAN VICENTE</t>
  </si>
  <si>
    <t>SANTA BÁRBARA</t>
  </si>
  <si>
    <t>SANTA ROSA DE OSOS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</si>
  <si>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</si>
  <si>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</si>
  <si>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</si>
  <si>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</si>
  <si>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</si>
  <si>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</si>
  <si>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</si>
  <si>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</si>
  <si>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URAMITA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</si>
  <si>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</si>
  <si>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</si>
  <si>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</si>
  <si>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</si>
  <si>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</si>
  <si>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</si>
  <si>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</si>
  <si>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</si>
  <si>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</si>
  <si>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</si>
  <si>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ATLANTICO</t>
  </si>
  <si>
    <t>BARANOA</t>
  </si>
  <si>
    <t>CANDELARIA</t>
  </si>
  <si>
    <t>GALAPA</t>
  </si>
  <si>
    <t>JUAN DE ACOSTA</t>
  </si>
  <si>
    <t>LURUACO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</si>
  <si>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</si>
  <si>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</si>
  <si>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</si>
  <si>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</si>
  <si>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</si>
  <si>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</si>
  <si>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</si>
  <si>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</si>
  <si>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</si>
  <si>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</si>
  <si>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SUAN</t>
  </si>
  <si>
    <t>TUBARÁ</t>
  </si>
  <si>
    <t>USIACURÍ</t>
  </si>
  <si>
    <t>BOLIVAR</t>
  </si>
  <si>
    <t>ACHÍ</t>
  </si>
  <si>
    <t>ARJONA</t>
  </si>
  <si>
    <t>ARROYOHONDO</t>
  </si>
  <si>
    <t>BARRANCO DE LOBA</t>
  </si>
  <si>
    <t>CALAMAR</t>
  </si>
  <si>
    <t>CICUCO</t>
  </si>
  <si>
    <t>EL CARMEN DE BOLÍVAR</t>
  </si>
  <si>
    <t>EL GUAMO</t>
  </si>
  <si>
    <t>EL PEÑÓN</t>
  </si>
  <si>
    <t>MAHATES</t>
  </si>
  <si>
    <t>MARGARITA</t>
  </si>
  <si>
    <t>MARÍA LA BAJA</t>
  </si>
  <si>
    <t>MOMPÓS</t>
  </si>
  <si>
    <t>MORALES</t>
  </si>
  <si>
    <t>NOROSI</t>
  </si>
  <si>
    <t>PINILLOS</t>
  </si>
  <si>
    <t>REGIDOR</t>
  </si>
  <si>
    <t>RÍO VIEJO</t>
  </si>
  <si>
    <t>SAN FERNANDO</t>
  </si>
  <si>
    <t>SAN JACINTO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</si>
  <si>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</si>
  <si>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</si>
  <si>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</si>
  <si>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</si>
  <si>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</si>
  <si>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</si>
  <si>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</si>
  <si>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</si>
  <si>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</si>
  <si>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TURBACO</t>
  </si>
  <si>
    <t>BOYACA</t>
  </si>
  <si>
    <t>AQUITANIA</t>
  </si>
  <si>
    <t>ARCABUCO</t>
  </si>
  <si>
    <t>BELÉN</t>
  </si>
  <si>
    <t>BUENAVISTA</t>
  </si>
  <si>
    <t>CAMPOHERMOSO</t>
  </si>
  <si>
    <t>CHINAVITA</t>
  </si>
  <si>
    <t>CHITA</t>
  </si>
  <si>
    <t>CHITARAQUE</t>
  </si>
  <si>
    <t>CIÉNEGA</t>
  </si>
  <si>
    <t>CÓMBITA</t>
  </si>
  <si>
    <t>COVARACHÍA</t>
  </si>
  <si>
    <t>CHÍQUIZA</t>
  </si>
  <si>
    <t>FLORESTA</t>
  </si>
  <si>
    <t>GACHANTIVÁ</t>
  </si>
  <si>
    <t>GUACAMAYAS</t>
  </si>
  <si>
    <t>GUATEQUE</t>
  </si>
  <si>
    <t>GÜICÁN</t>
  </si>
  <si>
    <t>JENESANO</t>
  </si>
  <si>
    <t>LABRANZAGRANDE</t>
  </si>
  <si>
    <t>VILLA DE LEYVA</t>
  </si>
  <si>
    <t>MACANAL</t>
  </si>
  <si>
    <t>MONGUÍ</t>
  </si>
  <si>
    <t>MONIQUIRÁ</t>
  </si>
  <si>
    <t>MUZO</t>
  </si>
  <si>
    <t>NOBSA</t>
  </si>
  <si>
    <t>NUEVO COLÓN</t>
  </si>
  <si>
    <t>PACHAVITA</t>
  </si>
  <si>
    <t>PÁEZ</t>
  </si>
  <si>
    <t>PAUNA</t>
  </si>
  <si>
    <t>PAYA</t>
  </si>
  <si>
    <t>PUERTO BOYACÁ</t>
  </si>
  <si>
    <t>RAMIRIQUÍ</t>
  </si>
  <si>
    <t>RONDÓN</t>
  </si>
  <si>
    <t>SABOYÁ</t>
  </si>
  <si>
    <t>SAMACÁ</t>
  </si>
  <si>
    <t>SAN JOSÉ DE PARE</t>
  </si>
  <si>
    <t>SAN MATEO</t>
  </si>
  <si>
    <t>SAN MIGUEL DE SEMA</t>
  </si>
  <si>
    <t>SANTANA</t>
  </si>
  <si>
    <t>SANTA ROSA DE VITERBO</t>
  </si>
  <si>
    <t>SOATÁ</t>
  </si>
  <si>
    <t>SOCOTÁ</t>
  </si>
  <si>
    <t>TASCO</t>
  </si>
  <si>
    <t>TIBASOSA</t>
  </si>
  <si>
    <t>TIPACOQUE</t>
  </si>
  <si>
    <t>TOCA</t>
  </si>
  <si>
    <t>TOGÜÍ</t>
  </si>
  <si>
    <t>TOTA</t>
  </si>
  <si>
    <t>TURMEQUÉ</t>
  </si>
  <si>
    <t>TUTA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</si>
  <si>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</si>
  <si>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</si>
  <si>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</si>
  <si>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</si>
  <si>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</si>
  <si>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</si>
  <si>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</si>
  <si>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</si>
  <si>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</si>
  <si>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</si>
  <si>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</si>
  <si>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</si>
  <si>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</si>
  <si>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</si>
  <si>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</si>
  <si>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</si>
  <si>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</si>
  <si>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</si>
  <si>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</si>
  <si>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</si>
  <si>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</si>
  <si>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</si>
  <si>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</si>
  <si>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</si>
  <si>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</si>
  <si>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SUPÍA</t>
  </si>
  <si>
    <t>VICTORIA</t>
  </si>
  <si>
    <t>VILLAMARÍA</t>
  </si>
  <si>
    <t>VITERBO</t>
  </si>
  <si>
    <t>CAQUETA</t>
  </si>
  <si>
    <t>ALBANIA</t>
  </si>
  <si>
    <t>BELÉN DE LOS ANDAQUIES</t>
  </si>
  <si>
    <t>CURILLO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</si>
  <si>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</si>
  <si>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</si>
  <si>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</si>
  <si>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</si>
  <si>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</si>
  <si>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</si>
  <si>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</si>
  <si>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</si>
  <si>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CAUCA</t>
  </si>
  <si>
    <t>BOLÍVAR</t>
  </si>
  <si>
    <t>BUENOS AIRES</t>
  </si>
  <si>
    <t>CALOTO</t>
  </si>
  <si>
    <t>CORINTO</t>
  </si>
  <si>
    <t>EL TAMBO</t>
  </si>
  <si>
    <t>GUAPI</t>
  </si>
  <si>
    <t>LA SIERRA</t>
  </si>
  <si>
    <t>LÓPEZ</t>
  </si>
  <si>
    <t>MIRANDA</t>
  </si>
  <si>
    <t>PIENDAMÓ</t>
  </si>
  <si>
    <t>ROSAS</t>
  </si>
  <si>
    <t>SILVIA</t>
  </si>
  <si>
    <t>SOTARA</t>
  </si>
  <si>
    <t>SUÁREZ</t>
  </si>
  <si>
    <t>SUCRE</t>
  </si>
  <si>
    <t>TIMBÍO</t>
  </si>
  <si>
    <t>TIMBIQUÍ</t>
  </si>
  <si>
    <t>VILLA RICA</t>
  </si>
  <si>
    <t>CESAR</t>
  </si>
  <si>
    <t>AGUACHICA</t>
  </si>
  <si>
    <t>AGUSTÍN CODAZZI</t>
  </si>
  <si>
    <t>ASTREA</t>
  </si>
  <si>
    <t>BECERRIL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</si>
  <si>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</si>
  <si>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</si>
  <si>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</si>
  <si>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</si>
  <si>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</si>
  <si>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</si>
  <si>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</si>
  <si>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</si>
  <si>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</si>
  <si>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</si>
  <si>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</si>
  <si>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</si>
  <si>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</si>
  <si>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</si>
  <si>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</si>
  <si>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</si>
  <si>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</si>
  <si>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</si>
  <si>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</si>
  <si>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CORDOBA</t>
  </si>
  <si>
    <t>CANALETE</t>
  </si>
  <si>
    <t>CERETÉ</t>
  </si>
  <si>
    <t>CHINÚ</t>
  </si>
  <si>
    <t>CIÉNAGA DE ORO</t>
  </si>
  <si>
    <t>COTORRA</t>
  </si>
  <si>
    <t>LA APARTADA</t>
  </si>
  <si>
    <t>LOS CÓRDOBAS</t>
  </si>
  <si>
    <t>MOMIL</t>
  </si>
  <si>
    <t>MOÑITOS</t>
  </si>
  <si>
    <t>PUEBLO NUEVO</t>
  </si>
  <si>
    <t>PUERTO ESCONDIDO</t>
  </si>
  <si>
    <t>PURÍSIMA</t>
  </si>
  <si>
    <t>SAHAGÚN</t>
  </si>
  <si>
    <t>SAN ANDRÉS SOTAVENTO</t>
  </si>
  <si>
    <t>SAN ANTERO</t>
  </si>
  <si>
    <t>SAN BERNARDO DEL VIENTO</t>
  </si>
  <si>
    <t>SAN PELAYO</t>
  </si>
  <si>
    <t>TUCHIN</t>
  </si>
  <si>
    <t>VALENCIA</t>
  </si>
  <si>
    <t>CUNDINAMARCA</t>
  </si>
  <si>
    <t>AGUA DE DIOS</t>
  </si>
  <si>
    <t>ALBÁN</t>
  </si>
  <si>
    <t>ANAPOIMA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</si>
  <si>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</si>
  <si>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</si>
  <si>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</si>
  <si>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</si>
  <si>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</si>
  <si>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</si>
  <si>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</si>
  <si>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</si>
  <si>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</si>
  <si>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</si>
  <si>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</si>
  <si>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CHIPAQUE</t>
  </si>
  <si>
    <t>CHOACHÍ</t>
  </si>
  <si>
    <t>CHOCONTÁ</t>
  </si>
  <si>
    <t>COGUA</t>
  </si>
  <si>
    <t>CUCUNUBÁ</t>
  </si>
  <si>
    <t>EL COLEGIO</t>
  </si>
  <si>
    <t>EL ROSAL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</si>
  <si>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</si>
  <si>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</si>
  <si>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</si>
  <si>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</si>
  <si>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</si>
  <si>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</si>
  <si>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</si>
  <si>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</si>
  <si>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</si>
  <si>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</si>
  <si>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</si>
  <si>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</si>
  <si>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</si>
  <si>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</si>
  <si>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</si>
  <si>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</si>
  <si>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</si>
  <si>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</si>
  <si>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</si>
  <si>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MESA</t>
  </si>
  <si>
    <t>LA PALMA</t>
  </si>
  <si>
    <t>LA PEÑA</t>
  </si>
  <si>
    <t>LA VEGA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</si>
  <si>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</si>
  <si>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</si>
  <si>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</si>
  <si>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</si>
  <si>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</si>
  <si>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</si>
  <si>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</si>
  <si>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</si>
  <si>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</si>
  <si>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</si>
  <si>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</si>
  <si>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</si>
  <si>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</si>
  <si>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</si>
  <si>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</si>
  <si>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</si>
  <si>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</si>
  <si>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</si>
  <si>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</si>
  <si>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</si>
  <si>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</si>
  <si>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</si>
  <si>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</si>
  <si>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</si>
  <si>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</si>
  <si>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</si>
  <si>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</si>
  <si>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</si>
  <si>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</si>
  <si>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</si>
  <si>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</si>
  <si>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</si>
  <si>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</si>
  <si>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</si>
  <si>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</si>
  <si>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</si>
  <si>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</si>
  <si>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</si>
  <si>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</si>
  <si>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</si>
  <si>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</si>
  <si>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</si>
  <si>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</si>
  <si>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</si>
  <si>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</si>
  <si>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</si>
  <si>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</si>
  <si>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</si>
  <si>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</si>
  <si>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</si>
  <si>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</si>
  <si>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</si>
  <si>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</si>
  <si>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</si>
  <si>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</si>
  <si>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</si>
  <si>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</si>
  <si>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</si>
  <si>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CHOCO</t>
  </si>
  <si>
    <t>ACANDÍ</t>
  </si>
  <si>
    <t>ATRATO</t>
  </si>
  <si>
    <t>BAGADÓ</t>
  </si>
  <si>
    <t>BAHÍA SOLANO</t>
  </si>
  <si>
    <t>BAJO BAUDÓ</t>
  </si>
  <si>
    <t>CARMEN DEL DARIEN</t>
  </si>
  <si>
    <t>CÉRTEGUI</t>
  </si>
  <si>
    <t>EL LITORAL DEL SAN JUAN</t>
  </si>
  <si>
    <t>LLORÓ</t>
  </si>
  <si>
    <t>MEDIO ATRATO</t>
  </si>
  <si>
    <t>NÓVITA</t>
  </si>
  <si>
    <t>NUQUÍ</t>
  </si>
  <si>
    <t>SAN JOSÉ DEL PALMAR</t>
  </si>
  <si>
    <t>SIPÍ</t>
  </si>
  <si>
    <t>TADÓ</t>
  </si>
  <si>
    <t>UNGUÍA</t>
  </si>
  <si>
    <t>UNIÓN PANAMERICANA</t>
  </si>
  <si>
    <t>HUILA</t>
  </si>
  <si>
    <t>AGRADO</t>
  </si>
  <si>
    <t>BARAYA</t>
  </si>
  <si>
    <t>CAMPOALEGRE</t>
  </si>
  <si>
    <t>GARZÓN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</si>
  <si>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</si>
  <si>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</si>
  <si>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</si>
  <si>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</si>
  <si>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</si>
  <si>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</si>
  <si>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</si>
  <si>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</si>
  <si>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</si>
  <si>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</si>
  <si>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RIVERA</t>
  </si>
  <si>
    <t>SALADOBLANCO</t>
  </si>
  <si>
    <t>SANTA MARÍA</t>
  </si>
  <si>
    <t>SUAZA</t>
  </si>
  <si>
    <t>TARQUI</t>
  </si>
  <si>
    <t>TESALIA</t>
  </si>
  <si>
    <t>TELLO</t>
  </si>
  <si>
    <t>TIMANÁ</t>
  </si>
  <si>
    <t>YAGUARÁ</t>
  </si>
  <si>
    <t>LA GUAJIRA</t>
  </si>
  <si>
    <t>RIOHACHA</t>
  </si>
  <si>
    <t>DISTRACCIÓN</t>
  </si>
  <si>
    <t>EL MOLINO</t>
  </si>
  <si>
    <t>FONSECA</t>
  </si>
  <si>
    <t>HATONUEVO</t>
  </si>
  <si>
    <t>SAN JUAN DEL CESAR</t>
  </si>
  <si>
    <t>URIBIA</t>
  </si>
  <si>
    <t>URUMITA</t>
  </si>
  <si>
    <t>VILLANUEVA</t>
  </si>
  <si>
    <t>MAGDALENA</t>
  </si>
  <si>
    <t>SANTA MARTA</t>
  </si>
  <si>
    <t>ALGARROBO</t>
  </si>
  <si>
    <t>ARACATACA</t>
  </si>
  <si>
    <t>CERRO SAN ANTONIO</t>
  </si>
  <si>
    <t>CHIBOLO</t>
  </si>
  <si>
    <t>CIÉNAGA</t>
  </si>
  <si>
    <t>EL BANCO</t>
  </si>
  <si>
    <t>EL RETÉN</t>
  </si>
  <si>
    <t>FUNDACIÓN</t>
  </si>
  <si>
    <t>NUEVA GRANADA</t>
  </si>
  <si>
    <t>PIJIÑO DEL CARMEN</t>
  </si>
  <si>
    <t>PIVIJAY</t>
  </si>
  <si>
    <t>PLATO</t>
  </si>
  <si>
    <t>SAN SEBASTIÁN DE BUENAVISTA</t>
  </si>
  <si>
    <t>SANTA ANA</t>
  </si>
  <si>
    <t>SANTA BÁRBARA DE PINTO</t>
  </si>
  <si>
    <t>META</t>
  </si>
  <si>
    <t>ACACÍAS</t>
  </si>
  <si>
    <t>BARRANCA DE UPÍA</t>
  </si>
  <si>
    <t>CABUYARO</t>
  </si>
  <si>
    <t>CASTILLA LA NUEVA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</si>
  <si>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</si>
  <si>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</si>
  <si>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</si>
  <si>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</si>
  <si>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</si>
  <si>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</si>
  <si>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</si>
  <si>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</si>
  <si>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</si>
  <si>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</si>
  <si>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</si>
  <si>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</si>
  <si>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</si>
  <si>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</si>
  <si>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JUAN DE ARAMA</t>
  </si>
  <si>
    <t>SAN JUANITO</t>
  </si>
  <si>
    <t>VISTAHERMOSA</t>
  </si>
  <si>
    <t>NARINO</t>
  </si>
  <si>
    <t>ANCUYÁ</t>
  </si>
  <si>
    <t>ARBOLEDA</t>
  </si>
  <si>
    <t>BARBACOAS</t>
  </si>
  <si>
    <t>BUESACO</t>
  </si>
  <si>
    <t>COLÓN</t>
  </si>
  <si>
    <t>CONSACA</t>
  </si>
  <si>
    <t>CUASPUD</t>
  </si>
  <si>
    <t>CUMBAL</t>
  </si>
  <si>
    <t>CUMBITARA</t>
  </si>
  <si>
    <t>CHACHAGÜÍ</t>
  </si>
  <si>
    <t>EL PEÑOL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</si>
  <si>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</si>
  <si>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</si>
  <si>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</si>
  <si>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</si>
  <si>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</si>
  <si>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</si>
  <si>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</si>
  <si>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LA FLORIDA</t>
  </si>
  <si>
    <t>LA LLANADA</t>
  </si>
  <si>
    <t>LINARES</t>
  </si>
  <si>
    <t>MAGÜI</t>
  </si>
  <si>
    <t>MALLAMA</t>
  </si>
  <si>
    <t>OLAYA HERRERA</t>
  </si>
  <si>
    <t>OSPINA</t>
  </si>
  <si>
    <t>POTOSÍ</t>
  </si>
  <si>
    <t>PROVIDENCIA</t>
  </si>
  <si>
    <t>PUERRES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</si>
  <si>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</si>
  <si>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</si>
  <si>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</si>
  <si>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</si>
  <si>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</si>
  <si>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</si>
  <si>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</si>
  <si>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TANGUA</t>
  </si>
  <si>
    <t>TUMACO</t>
  </si>
  <si>
    <t>TÚQUERRES</t>
  </si>
  <si>
    <t>YACUANQUER</t>
  </si>
  <si>
    <t>NORTE DE SANTANDER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</si>
  <si>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</si>
  <si>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</si>
  <si>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</si>
  <si>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</si>
  <si>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</si>
  <si>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</si>
  <si>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</si>
  <si>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</si>
  <si>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</si>
  <si>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</si>
  <si>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</si>
  <si>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</si>
  <si>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</si>
  <si>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</si>
  <si>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</si>
  <si>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</si>
  <si>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</si>
  <si>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</si>
  <si>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</si>
  <si>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</si>
  <si>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</si>
  <si>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</si>
  <si>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</si>
  <si>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</si>
  <si>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</si>
  <si>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</si>
  <si>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</si>
  <si>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</si>
  <si>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</si>
  <si>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</si>
  <si>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</si>
  <si>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</si>
  <si>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</si>
  <si>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</si>
  <si>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</si>
  <si>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QUINDIO</t>
  </si>
  <si>
    <t>CALARCA</t>
  </si>
  <si>
    <t>CIRCASIA</t>
  </si>
  <si>
    <t>CÓRDOBA</t>
  </si>
  <si>
    <t>FILANDIA</t>
  </si>
  <si>
    <t>GÉNOVA</t>
  </si>
  <si>
    <t>LA TEBAIDA</t>
  </si>
  <si>
    <t>MONTENEGRO</t>
  </si>
  <si>
    <t>PIJAO</t>
  </si>
  <si>
    <t>QUIMBAYA</t>
  </si>
  <si>
    <t>SALENTO</t>
  </si>
  <si>
    <t>APÍA</t>
  </si>
  <si>
    <t>BELÉN DE UMBRÍA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</si>
  <si>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</si>
  <si>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</si>
  <si>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</si>
  <si>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</si>
  <si>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</si>
  <si>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</si>
  <si>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</si>
  <si>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</si>
  <si>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</si>
  <si>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SANTANDER</t>
  </si>
  <si>
    <t>ARATOCA</t>
  </si>
  <si>
    <t>BARICHARA</t>
  </si>
  <si>
    <t>BARRANCABERMEJA</t>
  </si>
  <si>
    <t>CALIFORNIA</t>
  </si>
  <si>
    <t>CAPITANEJO</t>
  </si>
  <si>
    <t>CARCASÍ</t>
  </si>
  <si>
    <t>CERRITO</t>
  </si>
  <si>
    <t>CHARALÁ</t>
  </si>
  <si>
    <t>CHARTA</t>
  </si>
  <si>
    <t>CHIMA</t>
  </si>
  <si>
    <t>CHIPATÁ</t>
  </si>
  <si>
    <t>CONFINES</t>
  </si>
  <si>
    <t>CONTRATACIÓN</t>
  </si>
  <si>
    <t>COROMORO</t>
  </si>
  <si>
    <t>EL CARMEN DE CHUCURÍ</t>
  </si>
  <si>
    <t>EL PLAYÓN</t>
  </si>
  <si>
    <t>ENCINO</t>
  </si>
  <si>
    <t>ENCISO</t>
  </si>
  <si>
    <t>FLORIÁN</t>
  </si>
  <si>
    <t>GAMBITA</t>
  </si>
  <si>
    <t>GUACA</t>
  </si>
  <si>
    <t>GUAPOTÁ</t>
  </si>
  <si>
    <t>GUAVATÁ</t>
  </si>
  <si>
    <t>GÜEPSA</t>
  </si>
  <si>
    <t>HATO</t>
  </si>
  <si>
    <t>JORDÁN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</si>
  <si>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</si>
  <si>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</si>
  <si>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</si>
  <si>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</si>
  <si>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</si>
  <si>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</si>
  <si>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</si>
  <si>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</si>
  <si>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</si>
  <si>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</si>
  <si>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</si>
  <si>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</si>
  <si>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</si>
  <si>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</si>
  <si>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</si>
  <si>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</si>
  <si>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</si>
  <si>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</si>
  <si>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</si>
  <si>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</si>
  <si>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GIL</t>
  </si>
  <si>
    <t>SAN JOAQUÍN</t>
  </si>
  <si>
    <t>SAN JOSÉ DE MIRANDA</t>
  </si>
  <si>
    <t>SAN MIGUEL</t>
  </si>
  <si>
    <t>SANTA HELENA DEL OPÓN</t>
  </si>
  <si>
    <t>SIMACOTA</t>
  </si>
  <si>
    <t>SOCORRO</t>
  </si>
  <si>
    <t>SUAITA</t>
  </si>
  <si>
    <t>SURATÁ</t>
  </si>
  <si>
    <t>TONA</t>
  </si>
  <si>
    <t>VÉLEZ</t>
  </si>
  <si>
    <t>VETAS</t>
  </si>
  <si>
    <t>CAIMITO</t>
  </si>
  <si>
    <t>EL ROBLE</t>
  </si>
  <si>
    <t>GALERAS</t>
  </si>
  <si>
    <t>GUARANDA</t>
  </si>
  <si>
    <t>MAJAGUAL</t>
  </si>
  <si>
    <t>MORROA</t>
  </si>
  <si>
    <t>OVEJAS</t>
  </si>
  <si>
    <t>PALMITO</t>
  </si>
  <si>
    <t>SAMPUÉS</t>
  </si>
  <si>
    <t>SAN JUAN DE BETULIA</t>
  </si>
  <si>
    <t>SAN MARCOS</t>
  </si>
  <si>
    <t>SAN ONOFRE</t>
  </si>
  <si>
    <t>SAN LUIS DE SINCÉ</t>
  </si>
  <si>
    <t>TOLIMA</t>
  </si>
  <si>
    <t>IBAGUÉ</t>
  </si>
  <si>
    <t>ALPUJARRA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</si>
  <si>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</si>
  <si>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</si>
  <si>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</si>
  <si>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</si>
  <si>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</si>
  <si>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</si>
  <si>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</si>
  <si>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</si>
  <si>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</si>
  <si>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</si>
  <si>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</si>
  <si>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</si>
  <si>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</si>
  <si>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</si>
  <si>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</si>
  <si>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</si>
  <si>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</si>
  <si>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</si>
  <si>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</si>
  <si>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</si>
  <si>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</si>
  <si>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</si>
  <si>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</si>
  <si>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</si>
  <si>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</si>
  <si>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</si>
  <si>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</si>
  <si>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</si>
  <si>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</si>
  <si>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</si>
  <si>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</si>
  <si>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</si>
  <si>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</si>
  <si>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</si>
  <si>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</si>
  <si>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</si>
  <si>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</si>
  <si>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</si>
  <si>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VALLE DE SAN JUAN</t>
  </si>
  <si>
    <t>VENADILLO</t>
  </si>
  <si>
    <t>VALLE</t>
  </si>
  <si>
    <t>ANSERMANUEVO</t>
  </si>
  <si>
    <t>BUGALAGRANDE</t>
  </si>
  <si>
    <t>CAICEDONIA</t>
  </si>
  <si>
    <t>CALIMA</t>
  </si>
  <si>
    <t>EL ÁGUILA</t>
  </si>
  <si>
    <t>EL CAIRO</t>
  </si>
  <si>
    <t>EL DOVIO</t>
  </si>
  <si>
    <t>FLORIDA</t>
  </si>
  <si>
    <t>GINEBRA</t>
  </si>
  <si>
    <t>LA CUMBRE</t>
  </si>
  <si>
    <t>LA VICTORIA</t>
  </si>
  <si>
    <t>PALMIRA</t>
  </si>
  <si>
    <t>ROLDANILLO</t>
  </si>
  <si>
    <t>SEVILLA</t>
  </si>
  <si>
    <t>TORO</t>
  </si>
  <si>
    <t>TRUJILLO</t>
  </si>
  <si>
    <t>ULLOA</t>
  </si>
  <si>
    <t>VIJES</t>
  </si>
  <si>
    <t>ARAUCA</t>
  </si>
  <si>
    <t>ARAUQUITA</t>
  </si>
  <si>
    <t>CRAVO NORTE</t>
  </si>
  <si>
    <t>FORTUL</t>
  </si>
  <si>
    <t>PUERTO RONDÓN</t>
  </si>
  <si>
    <t>TAME</t>
  </si>
  <si>
    <t>CASANARE</t>
  </si>
  <si>
    <t>YOPAL</t>
  </si>
  <si>
    <t>AGUAZUL</t>
  </si>
  <si>
    <t>CHAMEZA</t>
  </si>
  <si>
    <t>OROCUÉ</t>
  </si>
  <si>
    <t>PAZ DE ARIPORO</t>
  </si>
  <si>
    <t>PORE</t>
  </si>
  <si>
    <t>RECETOR</t>
  </si>
  <si>
    <t>TÁMARA</t>
  </si>
  <si>
    <t>TAURAMENA</t>
  </si>
  <si>
    <t>TRINIDAD</t>
  </si>
  <si>
    <t>PUTUMAYO</t>
  </si>
  <si>
    <t>MOCOA</t>
  </si>
  <si>
    <t>ORITO</t>
  </si>
  <si>
    <t>PUERTO ASÍS</t>
  </si>
  <si>
    <t>PUERTO CAICEDO</t>
  </si>
  <si>
    <t>PUERTO GUZMÁN</t>
  </si>
  <si>
    <t>LEGUÍZAMO</t>
  </si>
  <si>
    <t>VALLE DEL GUAMUEZ</t>
  </si>
  <si>
    <t>VILLAGARZÓN</t>
  </si>
  <si>
    <t>SAN ANDRES</t>
  </si>
  <si>
    <t>AMAZONAS</t>
  </si>
  <si>
    <t>DEPTO AMAZONAS</t>
  </si>
  <si>
    <t>LETICIA</t>
  </si>
  <si>
    <t>GUAINIA</t>
  </si>
  <si>
    <t>DEPTO GUAINIA</t>
  </si>
  <si>
    <t>INÍRIDA</t>
  </si>
  <si>
    <t>GUAVIARE</t>
  </si>
  <si>
    <t>SAN JOSÉ DEL GUAVIARE</t>
  </si>
  <si>
    <t>VAUPES</t>
  </si>
  <si>
    <t>DEPTO VAUPES</t>
  </si>
  <si>
    <t>MITÚ</t>
  </si>
  <si>
    <t>TARAIRA</t>
  </si>
  <si>
    <t>VICHADA</t>
  </si>
  <si>
    <t>PUERTO CARREÑO</t>
  </si>
  <si>
    <t>LA PRIMAVERA</t>
  </si>
  <si>
    <t>SANTA ROSALÍA</t>
  </si>
  <si>
    <t>DANE</t>
  </si>
  <si>
    <t>05002</t>
  </si>
  <si>
    <t>05030</t>
  </si>
  <si>
    <t>05031</t>
  </si>
  <si>
    <t>05034</t>
  </si>
  <si>
    <t>05036</t>
  </si>
  <si>
    <t>05038</t>
  </si>
  <si>
    <t>05040</t>
  </si>
  <si>
    <t>05042</t>
  </si>
  <si>
    <t>05044</t>
  </si>
  <si>
    <t>05051</t>
  </si>
  <si>
    <t>05055</t>
  </si>
  <si>
    <t>05059</t>
  </si>
  <si>
    <t>05079</t>
  </si>
  <si>
    <t>05086</t>
  </si>
  <si>
    <t>05091</t>
  </si>
  <si>
    <t>05093</t>
  </si>
  <si>
    <t>05101</t>
  </si>
  <si>
    <t>05113</t>
  </si>
  <si>
    <t>05129</t>
  </si>
  <si>
    <t>05134</t>
  </si>
  <si>
    <t>05138</t>
  </si>
  <si>
    <t>05142</t>
  </si>
  <si>
    <t>05145</t>
  </si>
  <si>
    <t>05147</t>
  </si>
  <si>
    <t>05148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</si>
  <si>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</si>
  <si>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</si>
  <si>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</si>
  <si>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</si>
  <si>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</si>
  <si>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</si>
  <si>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</si>
  <si>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</si>
  <si>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</si>
  <si>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</si>
  <si>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</si>
  <si>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05282</t>
  </si>
  <si>
    <t>05306</t>
  </si>
  <si>
    <t>05308</t>
  </si>
  <si>
    <t>05313</t>
  </si>
  <si>
    <t>05315</t>
  </si>
  <si>
    <t>05318</t>
  </si>
  <si>
    <t>05321</t>
  </si>
  <si>
    <t>05347</t>
  </si>
  <si>
    <t>05353</t>
  </si>
  <si>
    <t>05361</t>
  </si>
  <si>
    <t>05368</t>
  </si>
  <si>
    <t>05376</t>
  </si>
  <si>
    <t>05390</t>
  </si>
  <si>
    <t>05400</t>
  </si>
  <si>
    <t>05411</t>
  </si>
  <si>
    <t>05425</t>
  </si>
  <si>
    <t>05467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</si>
  <si>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</si>
  <si>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</si>
  <si>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</si>
  <si>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</si>
  <si>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</si>
  <si>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</si>
  <si>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</si>
  <si>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</si>
  <si>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</si>
  <si>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</si>
  <si>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</si>
  <si>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</si>
  <si>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</si>
  <si>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</si>
  <si>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05628</t>
  </si>
  <si>
    <t>05642</t>
  </si>
  <si>
    <t>05647</t>
  </si>
  <si>
    <t>05649</t>
  </si>
  <si>
    <t>05652</t>
  </si>
  <si>
    <t>05656</t>
  </si>
  <si>
    <t>05658</t>
  </si>
  <si>
    <t>05659</t>
  </si>
  <si>
    <t>05664</t>
  </si>
  <si>
    <t>05665</t>
  </si>
  <si>
    <t>05670</t>
  </si>
  <si>
    <t>05674</t>
  </si>
  <si>
    <t>05679</t>
  </si>
  <si>
    <t>05686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</si>
  <si>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</si>
  <si>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</si>
  <si>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</si>
  <si>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</si>
  <si>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</si>
  <si>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</si>
  <si>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</si>
  <si>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</si>
  <si>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05842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</si>
  <si>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</si>
  <si>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</si>
  <si>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</si>
  <si>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</si>
  <si>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</si>
  <si>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</si>
  <si>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</si>
  <si>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</si>
  <si>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</si>
  <si>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</si>
  <si>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08001</t>
  </si>
  <si>
    <t>08078</t>
  </si>
  <si>
    <t>08141</t>
  </si>
  <si>
    <t>08296</t>
  </si>
  <si>
    <t>08372</t>
  </si>
  <si>
    <t>08421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</si>
  <si>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</si>
  <si>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</si>
  <si>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</si>
  <si>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</si>
  <si>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</si>
  <si>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</si>
  <si>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</si>
  <si>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</si>
  <si>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</si>
  <si>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</si>
  <si>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</si>
  <si>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08770</t>
  </si>
  <si>
    <t>08832</t>
  </si>
  <si>
    <t>08849</t>
  </si>
  <si>
    <t>13001</t>
  </si>
  <si>
    <t>13006</t>
  </si>
  <si>
    <t>13052</t>
  </si>
  <si>
    <t>13062</t>
  </si>
  <si>
    <t>13074</t>
  </si>
  <si>
    <t>13140</t>
  </si>
  <si>
    <t>13188</t>
  </si>
  <si>
    <t>13244</t>
  </si>
  <si>
    <t>13248</t>
  </si>
  <si>
    <t>13433</t>
  </si>
  <si>
    <t>13440</t>
  </si>
  <si>
    <t>13442</t>
  </si>
  <si>
    <t>13468</t>
  </si>
  <si>
    <t>13473</t>
  </si>
  <si>
    <t>13490</t>
  </si>
  <si>
    <t>13549</t>
  </si>
  <si>
    <t>13580</t>
  </si>
  <si>
    <t>13600</t>
  </si>
  <si>
    <t>13650</t>
  </si>
  <si>
    <t>13654</t>
  </si>
  <si>
    <t>13657</t>
  </si>
  <si>
    <t>13667</t>
  </si>
  <si>
    <t>13673</t>
  </si>
  <si>
    <t>13683</t>
  </si>
  <si>
    <t>13688</t>
  </si>
  <si>
    <t>13744</t>
  </si>
  <si>
    <t>13760</t>
  </si>
  <si>
    <t>13780</t>
  </si>
  <si>
    <t>13836</t>
  </si>
  <si>
    <t>15047</t>
  </si>
  <si>
    <t>15051</t>
  </si>
  <si>
    <t>15087</t>
  </si>
  <si>
    <t>15109</t>
  </si>
  <si>
    <t>15135</t>
  </si>
  <si>
    <t>15172</t>
  </si>
  <si>
    <t>15183</t>
  </si>
  <si>
    <t>15185</t>
  </si>
  <si>
    <t>15189</t>
  </si>
  <si>
    <t>15204</t>
  </si>
  <si>
    <t>15218</t>
  </si>
  <si>
    <t>15232</t>
  </si>
  <si>
    <t>15276</t>
  </si>
  <si>
    <t>15293</t>
  </si>
  <si>
    <t>15317</t>
  </si>
  <si>
    <t>15322</t>
  </si>
  <si>
    <t>15332</t>
  </si>
  <si>
    <t>15367</t>
  </si>
  <si>
    <t>15377</t>
  </si>
  <si>
    <t>15407</t>
  </si>
  <si>
    <t>15425</t>
  </si>
  <si>
    <t>15466</t>
  </si>
  <si>
    <t>15469</t>
  </si>
  <si>
    <t>15480</t>
  </si>
  <si>
    <t>15491</t>
  </si>
  <si>
    <t>15494</t>
  </si>
  <si>
    <t>15511</t>
  </si>
  <si>
    <t>15514</t>
  </si>
  <si>
    <t>15531</t>
  </si>
  <si>
    <t>15533</t>
  </si>
  <si>
    <t>15572</t>
  </si>
  <si>
    <t>15599</t>
  </si>
  <si>
    <t>15621</t>
  </si>
  <si>
    <t>15632</t>
  </si>
  <si>
    <t>15646</t>
  </si>
  <si>
    <t>15664</t>
  </si>
  <si>
    <t>15673</t>
  </si>
  <si>
    <t>15676</t>
  </si>
  <si>
    <t>15686</t>
  </si>
  <si>
    <t>15693</t>
  </si>
  <si>
    <t>15753</t>
  </si>
  <si>
    <t>15755</t>
  </si>
  <si>
    <t>15790</t>
  </si>
  <si>
    <t>15806</t>
  </si>
  <si>
    <t>15810</t>
  </si>
  <si>
    <t>15814</t>
  </si>
  <si>
    <t>15816</t>
  </si>
  <si>
    <t>15822</t>
  </si>
  <si>
    <t>15835</t>
  </si>
  <si>
    <t>15837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</si>
  <si>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</si>
  <si>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</si>
  <si>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</si>
  <si>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</si>
  <si>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</si>
  <si>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</si>
  <si>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</si>
  <si>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</si>
  <si>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</si>
  <si>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</si>
  <si>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</si>
  <si>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</si>
  <si>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</si>
  <si>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</si>
  <si>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</si>
  <si>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</si>
  <si>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</si>
  <si>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17513</t>
  </si>
  <si>
    <t>17541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</si>
  <si>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</si>
  <si>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</si>
  <si>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</si>
  <si>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</si>
  <si>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</si>
  <si>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</si>
  <si>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</si>
  <si>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</si>
  <si>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18029</t>
  </si>
  <si>
    <t>18094</t>
  </si>
  <si>
    <t>18205</t>
  </si>
  <si>
    <t>18410</t>
  </si>
  <si>
    <t>18460</t>
  </si>
  <si>
    <t>18479</t>
  </si>
  <si>
    <t>18610</t>
  </si>
  <si>
    <t>18753</t>
  </si>
  <si>
    <t>18756</t>
  </si>
  <si>
    <t>18785</t>
  </si>
  <si>
    <t>18860</t>
  </si>
  <si>
    <t>19050</t>
  </si>
  <si>
    <t>19100</t>
  </si>
  <si>
    <t>19110</t>
  </si>
  <si>
    <t>19142</t>
  </si>
  <si>
    <t>19212</t>
  </si>
  <si>
    <t>19256</t>
  </si>
  <si>
    <t>19318</t>
  </si>
  <si>
    <t>19392</t>
  </si>
  <si>
    <t>19418</t>
  </si>
  <si>
    <t>19455</t>
  </si>
  <si>
    <t>19473</t>
  </si>
  <si>
    <t>19548</t>
  </si>
  <si>
    <t>19622</t>
  </si>
  <si>
    <t>19743</t>
  </si>
  <si>
    <t>19760</t>
  </si>
  <si>
    <t>19785</t>
  </si>
  <si>
    <t>19807</t>
  </si>
  <si>
    <t>19809</t>
  </si>
  <si>
    <t>19845</t>
  </si>
  <si>
    <t>20011</t>
  </si>
  <si>
    <t>20013</t>
  </si>
  <si>
    <t>20032</t>
  </si>
  <si>
    <t>20045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</si>
  <si>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</si>
  <si>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</si>
  <si>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</si>
  <si>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</si>
  <si>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</si>
  <si>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</si>
  <si>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</si>
  <si>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</si>
  <si>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</si>
  <si>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</si>
  <si>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</si>
  <si>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</si>
  <si>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</si>
  <si>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</si>
  <si>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</si>
  <si>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</si>
  <si>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</si>
  <si>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</si>
  <si>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</si>
  <si>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23090</t>
  </si>
  <si>
    <t>23162</t>
  </si>
  <si>
    <t>23182</t>
  </si>
  <si>
    <t>23189</t>
  </si>
  <si>
    <t>23300</t>
  </si>
  <si>
    <t>23350</t>
  </si>
  <si>
    <t>23419</t>
  </si>
  <si>
    <t>23464</t>
  </si>
  <si>
    <t>23500</t>
  </si>
  <si>
    <t>23570</t>
  </si>
  <si>
    <t>23574</t>
  </si>
  <si>
    <t>23586</t>
  </si>
  <si>
    <t>23660</t>
  </si>
  <si>
    <t>23670</t>
  </si>
  <si>
    <t>23672</t>
  </si>
  <si>
    <t>23675</t>
  </si>
  <si>
    <t>23678</t>
  </si>
  <si>
    <t>23686</t>
  </si>
  <si>
    <t>23815</t>
  </si>
  <si>
    <t>23855</t>
  </si>
  <si>
    <t>25001</t>
  </si>
  <si>
    <t>25019</t>
  </si>
  <si>
    <t>25035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</si>
  <si>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</si>
  <si>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</si>
  <si>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</si>
  <si>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</si>
  <si>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</si>
  <si>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</si>
  <si>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</si>
  <si>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</si>
  <si>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</si>
  <si>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</si>
  <si>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</si>
  <si>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25178</t>
  </si>
  <si>
    <t>25181</t>
  </si>
  <si>
    <t>25183</t>
  </si>
  <si>
    <t>25200</t>
  </si>
  <si>
    <t>25224</t>
  </si>
  <si>
    <t>25245</t>
  </si>
  <si>
    <t>25258</t>
  </si>
  <si>
    <t>25260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</si>
  <si>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</si>
  <si>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</si>
  <si>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</si>
  <si>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</si>
  <si>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</si>
  <si>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</si>
  <si>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</si>
  <si>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</si>
  <si>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</si>
  <si>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</si>
  <si>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</si>
  <si>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</si>
  <si>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</si>
  <si>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</si>
  <si>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</si>
  <si>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</si>
  <si>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</si>
  <si>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</si>
  <si>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</si>
  <si>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</si>
  <si>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</si>
  <si>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</si>
  <si>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</si>
  <si>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</si>
  <si>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</si>
  <si>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</si>
  <si>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</si>
  <si>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</si>
  <si>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</si>
  <si>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</si>
  <si>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</si>
  <si>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</si>
  <si>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</si>
  <si>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</si>
  <si>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</si>
  <si>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</si>
  <si>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</si>
  <si>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</si>
  <si>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</si>
  <si>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</si>
  <si>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</si>
  <si>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</si>
  <si>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</si>
  <si>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</si>
  <si>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</si>
  <si>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</si>
  <si>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</si>
  <si>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</si>
  <si>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</si>
  <si>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</si>
  <si>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</si>
  <si>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</si>
  <si>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</si>
  <si>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</si>
  <si>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</si>
  <si>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</si>
  <si>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</si>
  <si>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</si>
  <si>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</si>
  <si>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</si>
  <si>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</si>
  <si>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</si>
  <si>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</si>
  <si>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</si>
  <si>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</si>
  <si>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</si>
  <si>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</si>
  <si>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</si>
  <si>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</si>
  <si>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</si>
  <si>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</si>
  <si>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</si>
  <si>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</si>
  <si>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</si>
  <si>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</si>
  <si>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</si>
  <si>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</si>
  <si>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</si>
  <si>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</si>
  <si>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</si>
  <si>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</si>
  <si>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</si>
  <si>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</si>
  <si>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</si>
  <si>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27006</t>
  </si>
  <si>
    <t>27050</t>
  </si>
  <si>
    <t>27073</t>
  </si>
  <si>
    <t>27075</t>
  </si>
  <si>
    <t>27077</t>
  </si>
  <si>
    <t>27150</t>
  </si>
  <si>
    <t>27160</t>
  </si>
  <si>
    <t>27250</t>
  </si>
  <si>
    <t>27413</t>
  </si>
  <si>
    <t>27425</t>
  </si>
  <si>
    <t>27491</t>
  </si>
  <si>
    <t>27495</t>
  </si>
  <si>
    <t>27615</t>
  </si>
  <si>
    <t>27660</t>
  </si>
  <si>
    <t>27745</t>
  </si>
  <si>
    <t>27787</t>
  </si>
  <si>
    <t>27800</t>
  </si>
  <si>
    <t>27810</t>
  </si>
  <si>
    <t>41013</t>
  </si>
  <si>
    <t>41078</t>
  </si>
  <si>
    <t>41132</t>
  </si>
  <si>
    <t>41298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</si>
  <si>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</si>
  <si>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</si>
  <si>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</si>
  <si>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</si>
  <si>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</si>
  <si>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</si>
  <si>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</si>
  <si>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</si>
  <si>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</si>
  <si>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</si>
  <si>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</si>
  <si>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</si>
  <si>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</si>
  <si>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</si>
  <si>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</si>
  <si>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</si>
  <si>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</si>
  <si>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</si>
  <si>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</si>
  <si>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41807</t>
  </si>
  <si>
    <t>41885</t>
  </si>
  <si>
    <t>44001</t>
  </si>
  <si>
    <t>44035</t>
  </si>
  <si>
    <t>44098</t>
  </si>
  <si>
    <t>44110</t>
  </si>
  <si>
    <t>44279</t>
  </si>
  <si>
    <t>44378</t>
  </si>
  <si>
    <t>44650</t>
  </si>
  <si>
    <t>44847</t>
  </si>
  <si>
    <t>44855</t>
  </si>
  <si>
    <t>44874</t>
  </si>
  <si>
    <t>47001</t>
  </si>
  <si>
    <t>47030</t>
  </si>
  <si>
    <t>47053</t>
  </si>
  <si>
    <t>47161</t>
  </si>
  <si>
    <t>47170</t>
  </si>
  <si>
    <t>47189</t>
  </si>
  <si>
    <t>47245</t>
  </si>
  <si>
    <t>47268</t>
  </si>
  <si>
    <t>47288</t>
  </si>
  <si>
    <t>47460</t>
  </si>
  <si>
    <t>47545</t>
  </si>
  <si>
    <t>47551</t>
  </si>
  <si>
    <t>47555</t>
  </si>
  <si>
    <t>47692</t>
  </si>
  <si>
    <t>47707</t>
  </si>
  <si>
    <t>47720</t>
  </si>
  <si>
    <t>50006</t>
  </si>
  <si>
    <t>50110</t>
  </si>
  <si>
    <t>50124</t>
  </si>
  <si>
    <t>50150</t>
  </si>
  <si>
    <t>50226</t>
  </si>
  <si>
    <t>50245</t>
  </si>
  <si>
    <t>50251</t>
  </si>
  <si>
    <t>50270</t>
  </si>
  <si>
    <t>50287</t>
  </si>
  <si>
    <t>50313</t>
  </si>
  <si>
    <t>50325</t>
  </si>
  <si>
    <t>50330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</si>
  <si>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</si>
  <si>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</si>
  <si>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</si>
  <si>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</si>
  <si>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</si>
  <si>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</si>
  <si>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</si>
  <si>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</si>
  <si>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50683</t>
  </si>
  <si>
    <t>50686</t>
  </si>
  <si>
    <t>50711</t>
  </si>
  <si>
    <t>52019</t>
  </si>
  <si>
    <t>52036</t>
  </si>
  <si>
    <t>52051</t>
  </si>
  <si>
    <t>52079</t>
  </si>
  <si>
    <t>52083</t>
  </si>
  <si>
    <t>52110</t>
  </si>
  <si>
    <t>52203</t>
  </si>
  <si>
    <t>52207</t>
  </si>
  <si>
    <t>52224</t>
  </si>
  <si>
    <t>52227</t>
  </si>
  <si>
    <t>52233</t>
  </si>
  <si>
    <t>52240</t>
  </si>
  <si>
    <t>52254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</si>
  <si>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</si>
  <si>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</si>
  <si>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</si>
  <si>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</si>
  <si>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</si>
  <si>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</si>
  <si>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</si>
  <si>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</si>
  <si>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52381</t>
  </si>
  <si>
    <t>52385</t>
  </si>
  <si>
    <t>52399</t>
  </si>
  <si>
    <t>52411</t>
  </si>
  <si>
    <t>52427</t>
  </si>
  <si>
    <t>52435</t>
  </si>
  <si>
    <t>52473</t>
  </si>
  <si>
    <t>52480</t>
  </si>
  <si>
    <t>52490</t>
  </si>
  <si>
    <t>52506</t>
  </si>
  <si>
    <t>52560</t>
  </si>
  <si>
    <t>52565</t>
  </si>
  <si>
    <t>52573</t>
  </si>
  <si>
    <t>52612</t>
  </si>
  <si>
    <t>52621</t>
  </si>
  <si>
    <t>52678</t>
  </si>
  <si>
    <t>52683</t>
  </si>
  <si>
    <t>52687</t>
  </si>
  <si>
    <t>52693</t>
  </si>
  <si>
    <t>52694</t>
  </si>
  <si>
    <t>52696</t>
  </si>
  <si>
    <t>52699</t>
  </si>
  <si>
    <t>52720</t>
  </si>
  <si>
    <t>52788</t>
  </si>
  <si>
    <t>52835</t>
  </si>
  <si>
    <t>52838</t>
  </si>
  <si>
    <t>52885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</si>
  <si>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</si>
  <si>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</si>
  <si>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</si>
  <si>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</si>
  <si>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</si>
  <si>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</si>
  <si>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</si>
  <si>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</si>
  <si>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</si>
  <si>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</si>
  <si>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</si>
  <si>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</si>
  <si>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</si>
  <si>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</si>
  <si>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</si>
  <si>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</si>
  <si>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</si>
  <si>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</si>
  <si>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</si>
  <si>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</si>
  <si>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</si>
  <si>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</si>
  <si>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</si>
  <si>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</si>
  <si>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</si>
  <si>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</si>
  <si>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</si>
  <si>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</si>
  <si>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</si>
  <si>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</si>
  <si>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</si>
  <si>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</si>
  <si>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</si>
  <si>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</si>
  <si>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</si>
  <si>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</si>
  <si>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</si>
  <si>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</si>
  <si>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</si>
  <si>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</si>
  <si>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</si>
  <si>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</si>
  <si>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</si>
  <si>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</si>
  <si>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</si>
  <si>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</si>
  <si>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</si>
  <si>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66045</t>
  </si>
  <si>
    <t>66088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</si>
  <si>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</si>
  <si>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</si>
  <si>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</si>
  <si>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</si>
  <si>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</si>
  <si>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</si>
  <si>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</si>
  <si>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</si>
  <si>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</si>
  <si>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68020</t>
  </si>
  <si>
    <t>68051</t>
  </si>
  <si>
    <t>68077</t>
  </si>
  <si>
    <t>68079</t>
  </si>
  <si>
    <t>68081</t>
  </si>
  <si>
    <t>68121</t>
  </si>
  <si>
    <t>68132</t>
  </si>
  <si>
    <t>68147</t>
  </si>
  <si>
    <t>68152</t>
  </si>
  <si>
    <t>68162</t>
  </si>
  <si>
    <t>68167</t>
  </si>
  <si>
    <t>68169</t>
  </si>
  <si>
    <t>68176</t>
  </si>
  <si>
    <t>68179</t>
  </si>
  <si>
    <t>68207</t>
  </si>
  <si>
    <t>68209</t>
  </si>
  <si>
    <t>68211</t>
  </si>
  <si>
    <t>68217</t>
  </si>
  <si>
    <t>68235</t>
  </si>
  <si>
    <t>68255</t>
  </si>
  <si>
    <t>68264</t>
  </si>
  <si>
    <t>68266</t>
  </si>
  <si>
    <t>68271</t>
  </si>
  <si>
    <t>68298</t>
  </si>
  <si>
    <t>68318</t>
  </si>
  <si>
    <t>68320</t>
  </si>
  <si>
    <t>68322</t>
  </si>
  <si>
    <t>68324</t>
  </si>
  <si>
    <t>68327</t>
  </si>
  <si>
    <t>68344</t>
  </si>
  <si>
    <t>68370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</si>
  <si>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</si>
  <si>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</si>
  <si>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</si>
  <si>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</si>
  <si>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</si>
  <si>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</si>
  <si>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</si>
  <si>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</si>
  <si>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</si>
  <si>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</si>
  <si>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</si>
  <si>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</si>
  <si>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</si>
  <si>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</si>
  <si>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</si>
  <si>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</si>
  <si>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</si>
  <si>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</si>
  <si>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68655</t>
  </si>
  <si>
    <t>68669</t>
  </si>
  <si>
    <t>68679</t>
  </si>
  <si>
    <t>68682</t>
  </si>
  <si>
    <t>68684</t>
  </si>
  <si>
    <t>68686</t>
  </si>
  <si>
    <t>68720</t>
  </si>
  <si>
    <t>68745</t>
  </si>
  <si>
    <t>68755</t>
  </si>
  <si>
    <t>68770</t>
  </si>
  <si>
    <t>68773</t>
  </si>
  <si>
    <t>68780</t>
  </si>
  <si>
    <t>68820</t>
  </si>
  <si>
    <t>68861</t>
  </si>
  <si>
    <t>68867</t>
  </si>
  <si>
    <t>68872</t>
  </si>
  <si>
    <t>70110</t>
  </si>
  <si>
    <t>70124</t>
  </si>
  <si>
    <t>70233</t>
  </si>
  <si>
    <t>70235</t>
  </si>
  <si>
    <t>70265</t>
  </si>
  <si>
    <t>70400</t>
  </si>
  <si>
    <t>70429</t>
  </si>
  <si>
    <t>70473</t>
  </si>
  <si>
    <t>70508</t>
  </si>
  <si>
    <t>70523</t>
  </si>
  <si>
    <t>70670</t>
  </si>
  <si>
    <t>70702</t>
  </si>
  <si>
    <t>70708</t>
  </si>
  <si>
    <t>70713</t>
  </si>
  <si>
    <t>70717</t>
  </si>
  <si>
    <t>70742</t>
  </si>
  <si>
    <t>70771</t>
  </si>
  <si>
    <t>73001</t>
  </si>
  <si>
    <t>73024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</si>
  <si>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</si>
  <si>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</si>
  <si>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</si>
  <si>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</si>
  <si>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</si>
  <si>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</si>
  <si>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</si>
  <si>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</si>
  <si>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</si>
  <si>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</si>
  <si>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</si>
  <si>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</si>
  <si>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</si>
  <si>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</si>
  <si>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</si>
  <si>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</si>
  <si>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</si>
  <si>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</si>
  <si>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</si>
  <si>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</si>
  <si>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</si>
  <si>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</si>
  <si>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</si>
  <si>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</si>
  <si>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</si>
  <si>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</si>
  <si>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</si>
  <si>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</si>
  <si>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</si>
  <si>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</si>
  <si>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</si>
  <si>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</si>
  <si>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</si>
  <si>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</si>
  <si>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</si>
  <si>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</si>
  <si>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</si>
  <si>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</si>
  <si>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</si>
  <si>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</si>
  <si>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</si>
  <si>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76041</t>
  </si>
  <si>
    <t>76054</t>
  </si>
  <si>
    <t>76100</t>
  </si>
  <si>
    <t>76113</t>
  </si>
  <si>
    <t>76122</t>
  </si>
  <si>
    <t>76126</t>
  </si>
  <si>
    <t>76130</t>
  </si>
  <si>
    <t>76243</t>
  </si>
  <si>
    <t>76246</t>
  </si>
  <si>
    <t>76250</t>
  </si>
  <si>
    <t>76275</t>
  </si>
  <si>
    <t>76306</t>
  </si>
  <si>
    <t>76377</t>
  </si>
  <si>
    <t>76400</t>
  </si>
  <si>
    <t>76403</t>
  </si>
  <si>
    <t>76520</t>
  </si>
  <si>
    <t>76606</t>
  </si>
  <si>
    <t>76622</t>
  </si>
  <si>
    <t>76670</t>
  </si>
  <si>
    <t>76736</t>
  </si>
  <si>
    <t>76823</t>
  </si>
  <si>
    <t>76828</t>
  </si>
  <si>
    <t>76845</t>
  </si>
  <si>
    <t>76869</t>
  </si>
  <si>
    <t>81001</t>
  </si>
  <si>
    <t>81065</t>
  </si>
  <si>
    <t>81220</t>
  </si>
  <si>
    <t>81300</t>
  </si>
  <si>
    <t>81591</t>
  </si>
  <si>
    <t>81794</t>
  </si>
  <si>
    <t>85001</t>
  </si>
  <si>
    <t>85010</t>
  </si>
  <si>
    <t>85015</t>
  </si>
  <si>
    <t>85230</t>
  </si>
  <si>
    <t>85250</t>
  </si>
  <si>
    <t>85263</t>
  </si>
  <si>
    <t>85279</t>
  </si>
  <si>
    <t>85400</t>
  </si>
  <si>
    <t>85410</t>
  </si>
  <si>
    <t>85430</t>
  </si>
  <si>
    <t>85440</t>
  </si>
  <si>
    <t>86001</t>
  </si>
  <si>
    <t>86320</t>
  </si>
  <si>
    <t>86568</t>
  </si>
  <si>
    <t>86569</t>
  </si>
  <si>
    <t>86571</t>
  </si>
  <si>
    <t>86573</t>
  </si>
  <si>
    <t>86757</t>
  </si>
  <si>
    <t>86865</t>
  </si>
  <si>
    <t>86885</t>
  </si>
  <si>
    <t>88001</t>
  </si>
  <si>
    <t>91000</t>
  </si>
  <si>
    <t>91001</t>
  </si>
  <si>
    <t>94000</t>
  </si>
  <si>
    <t>94001</t>
  </si>
  <si>
    <t>95001</t>
  </si>
  <si>
    <t>97000</t>
  </si>
  <si>
    <t>97001</t>
  </si>
  <si>
    <t>97666</t>
  </si>
  <si>
    <t>99001</t>
  </si>
  <si>
    <t>99524</t>
  </si>
  <si>
    <t>99624</t>
  </si>
  <si>
    <t>TOTAL GIRO IPS SEPTIEMBRE</t>
  </si>
  <si>
    <t>GIROS REALIZADOS A LAS IPS HABILITADAS EN VIRTUD DE LA RESOLUCIÓN 2320 DE 2011 - MODALIDAD  CAPITACIÓN</t>
  </si>
  <si>
    <t>BARRANQUILLA</t>
  </si>
  <si>
    <t>CARTAGENA</t>
  </si>
  <si>
    <t>GIROS REALIZADOS A LAS IPS HABILITADAS EN VIRTUD DE LA RESOLUCIÓN 2320 DE 2011 - MODALIDAD  EVENTO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</si>
</sst>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indexed="8"/>
      <name val="Calibri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99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43" fontId="0" fillId="0" borderId="0" xfId="0" applyNumberForma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164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0" fillId="0" borderId="1" xfId="0" applyNumberFormat="1" applyBorder="1"/>
    <xf numFmtId="49" fontId="0" fillId="0" borderId="1" xfId="0" applyNumberFormat="1" applyBorder="1"/>
    <xf numFmtId="0" fontId="0" fillId="0" borderId="1" xfId="0" applyBorder="1"/>
    <xf numFmtId="164" fontId="0" fillId="0" borderId="1" xfId="1" applyNumberFormat="1" applyFont="1" applyBorder="1"/>
    <xf numFmtId="1" fontId="0" fillId="0" borderId="1" xfId="1" applyNumberFormat="1" applyFont="1" applyBorder="1"/>
    <xf numFmtId="3" fontId="0" fillId="0" borderId="1" xfId="0" applyNumberFormat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AppData/Local/Temp/wz34b6/INFORME%20ACPR%20JULIO%20D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SOLIDAD_MUNICIPAL_POBLACION"/>
      <sheetName val="GRAFICO DPTO"/>
      <sheetName val="GRAFICO MPIO"/>
      <sheetName val="CONSOLIDADO DE CONTRATOS 2010"/>
      <sheetName val="CARGUE_BDUA_EPS MPIO"/>
      <sheetName val="CARGUE_BDUA_EPS"/>
      <sheetName val="CONS MUNICIPAL FUENTES 2010"/>
      <sheetName val="GIRO_DIRECTO"/>
      <sheetName val="GIROS FOSYGA 2011"/>
      <sheetName val="GIROS_FOSYGA"/>
      <sheetName val="RECHAZOS_FOSYGA"/>
      <sheetName val="RECURSOS DE CAJAS"/>
      <sheetName val="CTA MAESTRA JULIO 31"/>
    </sheetNames>
    <sheetDataSet>
      <sheetData sheetId="0"/>
      <sheetData sheetId="1"/>
      <sheetData sheetId="2"/>
      <sheetData sheetId="3"/>
      <sheetData sheetId="4">
        <row r="7">
          <cell r="D7" t="str">
            <v>EPS020</v>
          </cell>
          <cell r="E7" t="str">
            <v>CAPRECOM EPS</v>
          </cell>
        </row>
        <row r="8">
          <cell r="D8" t="str">
            <v>CCF002</v>
          </cell>
          <cell r="E8" t="str">
            <v>CAJA DE COMPENSACION FAMILIAR DE ANTIOQUIA  COMFAMA</v>
          </cell>
        </row>
        <row r="9">
          <cell r="D9" t="str">
            <v>EPS020</v>
          </cell>
          <cell r="E9" t="str">
            <v>CAPRECOM EPS</v>
          </cell>
        </row>
        <row r="10">
          <cell r="D10" t="str">
            <v>EPSS03</v>
          </cell>
          <cell r="E10" t="str">
            <v>CAFESALUD  E.P.S.  S.A.</v>
          </cell>
        </row>
        <row r="11">
          <cell r="D11" t="str">
            <v>ESS002</v>
          </cell>
          <cell r="E11" t="str">
            <v>EMPRESA MUTUAL PARA EL DESARROLLO INTEGRAL  DE LA SALUD E.S.S. EMDISALUD ESS</v>
          </cell>
        </row>
        <row r="12">
          <cell r="D12" t="str">
            <v>CCF002</v>
          </cell>
          <cell r="E12" t="str">
            <v>CAJA DE COMPENSACION FAMILIAR DE ANTIOQUIA  COMFAMA</v>
          </cell>
        </row>
        <row r="13">
          <cell r="D13" t="str">
            <v>EPS020</v>
          </cell>
          <cell r="E13" t="str">
            <v>CAPRECOM EPS</v>
          </cell>
        </row>
        <row r="14">
          <cell r="D14" t="str">
            <v>EPSS09</v>
          </cell>
          <cell r="E14" t="str">
            <v>EPS PROGRAMA COMFENALCO ANTIOQUIA</v>
          </cell>
        </row>
        <row r="15">
          <cell r="D15" t="str">
            <v>ESS024</v>
          </cell>
          <cell r="E15" t="str">
            <v>COOPERATIVA DE SALUD Y DESARROLLO INTEGRAL ZONA SUR ORIENTAL DE CARTAGENA LTDA. COOSALUD E.S.S.</v>
          </cell>
        </row>
        <row r="16">
          <cell r="D16" t="str">
            <v>EPS031</v>
          </cell>
          <cell r="E16" t="str">
            <v>SELVASALUD  S.A.  E.P.S</v>
          </cell>
        </row>
        <row r="17">
          <cell r="D17" t="str">
            <v>EPS020</v>
          </cell>
          <cell r="E17" t="str">
            <v>CAPRECOM EPS</v>
          </cell>
        </row>
        <row r="18">
          <cell r="D18" t="str">
            <v>CCF002</v>
          </cell>
          <cell r="E18" t="str">
            <v>CAJA DE COMPENSACION FAMILIAR DE ANTIOQUIA  COMFAMA</v>
          </cell>
        </row>
        <row r="19">
          <cell r="D19" t="str">
            <v>EPS020</v>
          </cell>
          <cell r="E19" t="str">
            <v>CAPRECOM EPS</v>
          </cell>
        </row>
        <row r="20">
          <cell r="D20" t="str">
            <v>CCF002</v>
          </cell>
          <cell r="E20" t="str">
            <v>CAJA DE COMPENSACION FAMILIAR DE ANTIOQUIA  COMFAMA</v>
          </cell>
        </row>
        <row r="21">
          <cell r="D21" t="str">
            <v>EPSS09</v>
          </cell>
          <cell r="E21" t="str">
            <v>EPS PROGRAMA COMFENALCO ANTIOQUIA</v>
          </cell>
        </row>
        <row r="22">
          <cell r="D22" t="str">
            <v>CCF001</v>
          </cell>
          <cell r="E22" t="str">
            <v>CAJA DE COMPENSACION FAMILIAR COMFAMILIAR  CAMACOLCOMFAMILIAR CAMACOL</v>
          </cell>
        </row>
        <row r="23">
          <cell r="D23" t="str">
            <v>ESS024</v>
          </cell>
          <cell r="E23" t="str">
            <v>COOPERATIVA DE SALUD Y DESARROLLO INTEGRAL ZONA SUR ORIENTAL DE CARTAGENA LTDA. COOSALUD E.S.S.</v>
          </cell>
        </row>
        <row r="24">
          <cell r="D24" t="str">
            <v>EPS020</v>
          </cell>
          <cell r="E24" t="str">
            <v>CAPRECOM EPS</v>
          </cell>
        </row>
        <row r="25">
          <cell r="D25" t="str">
            <v>ESS002</v>
          </cell>
          <cell r="E25" t="str">
            <v>EMPRESA MUTUAL PARA EL DESARROLLO INTEGRAL  DE LA SALUD E.S.S. EMDISALUD ESS</v>
          </cell>
        </row>
        <row r="26">
          <cell r="D26" t="str">
            <v>ESS024</v>
          </cell>
          <cell r="E26" t="str">
            <v>COOPERATIVA DE SALUD Y DESARROLLO INTEGRAL ZONA SUR ORIENTAL DE CARTAGENA LTDA. COOSALUD E.S.S.</v>
          </cell>
        </row>
        <row r="27">
          <cell r="D27" t="str">
            <v>EPS020</v>
          </cell>
          <cell r="E27" t="str">
            <v>CAPRECOM EPS</v>
          </cell>
        </row>
        <row r="28">
          <cell r="D28" t="str">
            <v>EPSS09</v>
          </cell>
          <cell r="E28" t="str">
            <v>EPS PROGRAMA COMFENALCO ANTIOQUIA</v>
          </cell>
        </row>
        <row r="29">
          <cell r="D29" t="str">
            <v>ESS091</v>
          </cell>
          <cell r="E29" t="str">
            <v>ENTIDAD COOPERATIVA SOL.DE SALUD DEL NORTE DE SOACHA ECOOPSOS</v>
          </cell>
        </row>
        <row r="30">
          <cell r="D30" t="str">
            <v>EPS020</v>
          </cell>
          <cell r="E30" t="str">
            <v>CAPRECOM EPS</v>
          </cell>
        </row>
        <row r="31">
          <cell r="D31" t="str">
            <v>ESS091</v>
          </cell>
          <cell r="E31" t="str">
            <v>ENTIDAD COOPERATIVA SOL.DE SALUD DEL NORTE DE SOACHA ECOOPSOS</v>
          </cell>
        </row>
        <row r="32">
          <cell r="D32" t="str">
            <v>EPS020</v>
          </cell>
          <cell r="E32" t="str">
            <v>CAPRECOM EPS</v>
          </cell>
        </row>
        <row r="33">
          <cell r="D33" t="str">
            <v>ESS024</v>
          </cell>
          <cell r="E33" t="str">
            <v>COOPERATIVA DE SALUD Y DESARROLLO INTEGRAL ZONA SUR ORIENTAL DE CARTAGENA LTDA. COOSALUD E.S.S.</v>
          </cell>
        </row>
        <row r="34">
          <cell r="D34" t="str">
            <v>EPS020</v>
          </cell>
          <cell r="E34" t="str">
            <v>CAPRECOM EPS</v>
          </cell>
        </row>
        <row r="35">
          <cell r="D35" t="str">
            <v>ESS002</v>
          </cell>
          <cell r="E35" t="str">
            <v>EMPRESA MUTUAL PARA EL DESARROLLO INTEGRAL  DE LA SALUD E.S.S. EMDISALUD ESS</v>
          </cell>
        </row>
        <row r="36">
          <cell r="D36" t="str">
            <v>ESS024</v>
          </cell>
          <cell r="E36" t="str">
            <v>COOPERATIVA DE SALUD Y DESARROLLO INTEGRAL ZONA SUR ORIENTAL DE CARTAGENA LTDA. COOSALUD E.S.S.</v>
          </cell>
        </row>
        <row r="37">
          <cell r="D37" t="str">
            <v>CCF002</v>
          </cell>
          <cell r="E37" t="str">
            <v>CAJA DE COMPENSACION FAMILIAR DE ANTIOQUIA  COMFAMA</v>
          </cell>
        </row>
        <row r="38">
          <cell r="D38" t="str">
            <v>EPS020</v>
          </cell>
          <cell r="E38" t="str">
            <v>CAPRECOM EPS</v>
          </cell>
        </row>
        <row r="39">
          <cell r="D39" t="str">
            <v>EPSS09</v>
          </cell>
          <cell r="E39" t="str">
            <v>EPS PROGRAMA COMFENALCO ANTIOQUIA</v>
          </cell>
        </row>
        <row r="40">
          <cell r="D40" t="str">
            <v>ESS024</v>
          </cell>
          <cell r="E40" t="str">
            <v>COOPERATIVA DE SALUD Y DESARROLLO INTEGRAL ZONA SUR ORIENTAL DE CARTAGENA LTDA. COOSALUD E.S.S.</v>
          </cell>
        </row>
        <row r="41">
          <cell r="D41" t="str">
            <v>ESS091</v>
          </cell>
          <cell r="E41" t="str">
            <v>ENTIDAD COOPERATIVA SOL.DE SALUD DEL NORTE DE SOACHA ECOOPSOS</v>
          </cell>
        </row>
        <row r="42">
          <cell r="D42" t="str">
            <v>CCF002</v>
          </cell>
          <cell r="E42" t="str">
            <v>CAJA DE COMPENSACION FAMILIAR DE ANTIOQUIA  COMFAMA</v>
          </cell>
        </row>
        <row r="43">
          <cell r="D43" t="str">
            <v>CCF001</v>
          </cell>
          <cell r="E43" t="str">
            <v>CAJA DE COMPENSACION FAMILIAR COMFAMILIAR  CAMACOLCOMFAMILIAR CAMACOL</v>
          </cell>
        </row>
        <row r="44">
          <cell r="D44" t="str">
            <v>CCF002</v>
          </cell>
          <cell r="E44" t="str">
            <v>CAJA DE COMPENSACION FAMILIAR DE ANTIOQUIA  COMFAMA</v>
          </cell>
        </row>
        <row r="45">
          <cell r="D45" t="str">
            <v>EPS020</v>
          </cell>
          <cell r="E45" t="str">
            <v>CAPRECOM EPS</v>
          </cell>
        </row>
        <row r="46">
          <cell r="D46" t="str">
            <v>EPSI03</v>
          </cell>
          <cell r="E46" t="str">
            <v>ASOCIACIÓN INDÍGENA DEL CAUCA</v>
          </cell>
        </row>
        <row r="47">
          <cell r="D47" t="str">
            <v>EPSS09</v>
          </cell>
          <cell r="E47" t="str">
            <v>EPS PROGRAMA COMFENALCO ANTIOQUIA</v>
          </cell>
        </row>
        <row r="48">
          <cell r="D48" t="str">
            <v>ESS002</v>
          </cell>
          <cell r="E48" t="str">
            <v>EMPRESA MUTUAL PARA EL DESARROLLO INTEGRAL  DE LA SALUD E.S.S. EMDISALUD ESS</v>
          </cell>
        </row>
        <row r="49">
          <cell r="D49" t="str">
            <v>CCF002</v>
          </cell>
          <cell r="E49" t="str">
            <v>CAJA DE COMPENSACION FAMILIAR DE ANTIOQUIA  COMFAMA</v>
          </cell>
        </row>
        <row r="50">
          <cell r="D50" t="str">
            <v>EPS020</v>
          </cell>
          <cell r="E50" t="str">
            <v>CAPRECOM EPS</v>
          </cell>
        </row>
        <row r="51">
          <cell r="D51" t="str">
            <v>EPSI03</v>
          </cell>
          <cell r="E51" t="str">
            <v>ASOCIACIÓN INDÍGENA DEL CAUCA</v>
          </cell>
        </row>
        <row r="52">
          <cell r="D52" t="str">
            <v>ESS002</v>
          </cell>
          <cell r="E52" t="str">
            <v>EMPRESA MUTUAL PARA EL DESARROLLO INTEGRAL  DE LA SALUD E.S.S. EMDISALUD ESS</v>
          </cell>
        </row>
        <row r="53">
          <cell r="D53" t="str">
            <v>CCF002</v>
          </cell>
          <cell r="E53" t="str">
            <v>CAJA DE COMPENSACION FAMILIAR DE ANTIOQUIA  COMFAMA</v>
          </cell>
        </row>
        <row r="54">
          <cell r="D54" t="str">
            <v>EPS020</v>
          </cell>
          <cell r="E54" t="str">
            <v>CAPRECOM EPS</v>
          </cell>
        </row>
        <row r="55">
          <cell r="D55" t="str">
            <v>ESS062</v>
          </cell>
          <cell r="E55" t="str">
            <v>ASOCIACIÓN MUTUAL LA ESPERANZA ASMET  SALUD</v>
          </cell>
        </row>
        <row r="56">
          <cell r="D56" t="str">
            <v>EPSS09</v>
          </cell>
          <cell r="E56" t="str">
            <v>EPS PROGRAMA COMFENALCO ANTIOQUIA</v>
          </cell>
        </row>
        <row r="57">
          <cell r="D57" t="str">
            <v>ESS024</v>
          </cell>
          <cell r="E57" t="str">
            <v>COOPERATIVA DE SALUD Y DESARROLLO INTEGRAL ZONA SUR ORIENTAL DE CARTAGENA LTDA. COOSALUD E.S.S.</v>
          </cell>
        </row>
        <row r="58">
          <cell r="D58" t="str">
            <v>EPS020</v>
          </cell>
          <cell r="E58" t="str">
            <v>CAPRECOM EPS</v>
          </cell>
        </row>
        <row r="59">
          <cell r="D59" t="str">
            <v>EPSS09</v>
          </cell>
          <cell r="E59" t="str">
            <v>EPS PROGRAMA COMFENALCO ANTIOQUIA</v>
          </cell>
        </row>
        <row r="60">
          <cell r="D60" t="str">
            <v>CCF002</v>
          </cell>
          <cell r="E60" t="str">
            <v>CAJA DE COMPENSACION FAMILIAR DE ANTIOQUIA  COMFAMA</v>
          </cell>
        </row>
        <row r="61">
          <cell r="D61" t="str">
            <v>CCF001</v>
          </cell>
          <cell r="E61" t="str">
            <v>CAJA DE COMPENSACION FAMILIAR COMFAMILIAR  CAMACOLCOMFAMILIAR CAMACOL</v>
          </cell>
        </row>
        <row r="62">
          <cell r="D62" t="str">
            <v>CCF002</v>
          </cell>
          <cell r="E62" t="str">
            <v>CAJA DE COMPENSACION FAMILIAR DE ANTIOQUIA  COMFAMA</v>
          </cell>
        </row>
        <row r="63">
          <cell r="D63" t="str">
            <v>EPS020</v>
          </cell>
          <cell r="E63" t="str">
            <v>CAPRECOM EPS</v>
          </cell>
        </row>
        <row r="64">
          <cell r="D64" t="str">
            <v>EPS031</v>
          </cell>
          <cell r="E64" t="str">
            <v>SELVASALUD  S.A.  E.P.S</v>
          </cell>
        </row>
        <row r="65">
          <cell r="D65" t="str">
            <v>EPSS09</v>
          </cell>
          <cell r="E65" t="str">
            <v>EPS PROGRAMA COMFENALCO ANTIOQUIA</v>
          </cell>
        </row>
        <row r="66">
          <cell r="D66" t="str">
            <v>EPSS33</v>
          </cell>
          <cell r="E66" t="str">
            <v>SALUDVIDA S.A .E.P.S</v>
          </cell>
        </row>
        <row r="67">
          <cell r="D67" t="str">
            <v>EPSS09</v>
          </cell>
          <cell r="E67" t="str">
            <v>EPS PROGRAMA COMFENALCO ANTIOQUIA</v>
          </cell>
        </row>
        <row r="68">
          <cell r="D68" t="str">
            <v>CCF001</v>
          </cell>
          <cell r="E68" t="str">
            <v>CAJA DE COMPENSACION FAMILIAR COMFAMILIAR  CAMACOLCOMFAMILIAR CAMACOL</v>
          </cell>
        </row>
        <row r="69">
          <cell r="D69" t="str">
            <v>ESS091</v>
          </cell>
          <cell r="E69" t="str">
            <v>ENTIDAD COOPERATIVA SOL.DE SALUD DEL NORTE DE SOACHA ECOOPSOS</v>
          </cell>
        </row>
        <row r="70">
          <cell r="D70" t="str">
            <v>CCF002</v>
          </cell>
          <cell r="E70" t="str">
            <v>CAJA DE COMPENSACION FAMILIAR DE ANTIOQUIA  COMFAMA</v>
          </cell>
        </row>
        <row r="71">
          <cell r="D71" t="str">
            <v>EPS020</v>
          </cell>
          <cell r="E71" t="str">
            <v>CAPRECOM EPS</v>
          </cell>
        </row>
        <row r="72">
          <cell r="D72" t="str">
            <v>EPSS09</v>
          </cell>
          <cell r="E72" t="str">
            <v>EPS PROGRAMA COMFENALCO ANTIOQUIA</v>
          </cell>
        </row>
        <row r="73">
          <cell r="D73" t="str">
            <v>EPSS33</v>
          </cell>
          <cell r="E73" t="str">
            <v>SALUDVIDA S.A .E.P.S</v>
          </cell>
        </row>
        <row r="74">
          <cell r="D74" t="str">
            <v>EPS020</v>
          </cell>
          <cell r="E74" t="str">
            <v>CAPRECOM EPS</v>
          </cell>
        </row>
        <row r="75">
          <cell r="D75" t="str">
            <v>EPSS09</v>
          </cell>
          <cell r="E75" t="str">
            <v>EPS PROGRAMA COMFENALCO ANTIOQUIA</v>
          </cell>
        </row>
        <row r="76">
          <cell r="D76" t="str">
            <v>ESS024</v>
          </cell>
          <cell r="E76" t="str">
            <v>COOPERATIVA DE SALUD Y DESARROLLO INTEGRAL ZONA SUR ORIENTAL DE CARTAGENA LTDA. COOSALUD E.S.S.</v>
          </cell>
        </row>
        <row r="77">
          <cell r="D77" t="str">
            <v>CCF002</v>
          </cell>
          <cell r="E77" t="str">
            <v>CAJA DE COMPENSACION FAMILIAR DE ANTIOQUIA  COMFAMA</v>
          </cell>
        </row>
        <row r="78">
          <cell r="D78" t="str">
            <v>EPS020</v>
          </cell>
          <cell r="E78" t="str">
            <v>CAPRECOM EPS</v>
          </cell>
        </row>
        <row r="79">
          <cell r="D79" t="str">
            <v>EPSS33</v>
          </cell>
          <cell r="E79" t="str">
            <v>SALUDVIDA S.A .E.P.S</v>
          </cell>
        </row>
        <row r="80">
          <cell r="D80" t="str">
            <v>ESS024</v>
          </cell>
          <cell r="E80" t="str">
            <v>COOPERATIVA DE SALUD Y DESARROLLO INTEGRAL ZONA SUR ORIENTAL DE CARTAGENA LTDA. COOSALUD E.S.S.</v>
          </cell>
        </row>
        <row r="81">
          <cell r="D81" t="str">
            <v>CCF002</v>
          </cell>
          <cell r="E81" t="str">
            <v>CAJA DE COMPENSACION FAMILIAR DE ANTIOQUIA  COMFAMA</v>
          </cell>
        </row>
        <row r="82">
          <cell r="D82" t="str">
            <v>EPS020</v>
          </cell>
          <cell r="E82" t="str">
            <v>CAPRECOM EPS</v>
          </cell>
        </row>
        <row r="83">
          <cell r="D83" t="str">
            <v>ESS091</v>
          </cell>
          <cell r="E83" t="str">
            <v>ENTIDAD COOPERATIVA SOL.DE SALUD DEL NORTE DE SOACHA ECOOPSOS</v>
          </cell>
        </row>
        <row r="84">
          <cell r="D84" t="str">
            <v>EPS020</v>
          </cell>
          <cell r="E84" t="str">
            <v>CAPRECOM EPS</v>
          </cell>
        </row>
        <row r="85">
          <cell r="D85" t="str">
            <v>EPS030</v>
          </cell>
          <cell r="E85" t="str">
            <v>E.P.S.  CONDOR  S.A.</v>
          </cell>
        </row>
        <row r="86">
          <cell r="D86" t="str">
            <v>EPSI03</v>
          </cell>
          <cell r="E86" t="str">
            <v>ASOCIACIÓN INDÍGENA DEL CAUCA</v>
          </cell>
        </row>
        <row r="87">
          <cell r="D87" t="str">
            <v>ESS024</v>
          </cell>
          <cell r="E87" t="str">
            <v>COOPERATIVA DE SALUD Y DESARROLLO INTEGRAL ZONA SUR ORIENTAL DE CARTAGENA LTDA. COOSALUD E.S.S.</v>
          </cell>
        </row>
        <row r="88">
          <cell r="D88" t="str">
            <v>CCF002</v>
          </cell>
          <cell r="E88" t="str">
            <v>CAJA DE COMPENSACION FAMILIAR DE ANTIOQUIA  COMFAMA</v>
          </cell>
        </row>
        <row r="89">
          <cell r="D89" t="str">
            <v>EPS020</v>
          </cell>
          <cell r="E89" t="str">
            <v>CAPRECOM EPS</v>
          </cell>
        </row>
        <row r="90">
          <cell r="D90" t="str">
            <v>EPSS09</v>
          </cell>
          <cell r="E90" t="str">
            <v>EPS PROGRAMA COMFENALCO ANTIOQUIA</v>
          </cell>
        </row>
        <row r="91">
          <cell r="D91" t="str">
            <v>CCF001</v>
          </cell>
          <cell r="E91" t="str">
            <v>CAJA DE COMPENSACION FAMILIAR COMFAMILIAR  CAMACOLCOMFAMILIAR CAMACOL</v>
          </cell>
        </row>
        <row r="92">
          <cell r="D92" t="str">
            <v>CCF002</v>
          </cell>
          <cell r="E92" t="str">
            <v>CAJA DE COMPENSACION FAMILIAR DE ANTIOQUIA  COMFAMA</v>
          </cell>
        </row>
        <row r="93">
          <cell r="D93" t="str">
            <v>EPS020</v>
          </cell>
          <cell r="E93" t="str">
            <v>CAPRECOM EPS</v>
          </cell>
        </row>
        <row r="94">
          <cell r="D94" t="str">
            <v>ESS091</v>
          </cell>
          <cell r="E94" t="str">
            <v>ENTIDAD COOPERATIVA SOL.DE SALUD DEL NORTE DE SOACHA ECOOPSOS</v>
          </cell>
        </row>
        <row r="95">
          <cell r="D95" t="str">
            <v>EPS020</v>
          </cell>
          <cell r="E95" t="str">
            <v>CAPRECOM EPS</v>
          </cell>
        </row>
        <row r="96">
          <cell r="D96" t="str">
            <v>EPSS09</v>
          </cell>
          <cell r="E96" t="str">
            <v>EPS PROGRAMA COMFENALCO ANTIOQUIA</v>
          </cell>
        </row>
        <row r="97">
          <cell r="D97" t="str">
            <v>CCF002</v>
          </cell>
          <cell r="E97" t="str">
            <v>CAJA DE COMPENSACION FAMILIAR DE ANTIOQUIA  COMFAMA</v>
          </cell>
        </row>
        <row r="98">
          <cell r="D98" t="str">
            <v>EPS030</v>
          </cell>
          <cell r="E98" t="str">
            <v>E.P.S.  CONDOR  S.A.</v>
          </cell>
        </row>
        <row r="99">
          <cell r="D99" t="str">
            <v>EPSS09</v>
          </cell>
          <cell r="E99" t="str">
            <v>EPS PROGRAMA COMFENALCO ANTIOQUIA</v>
          </cell>
        </row>
        <row r="100">
          <cell r="D100" t="str">
            <v>EPS020</v>
          </cell>
          <cell r="E100" t="str">
            <v>CAPRECOM EPS</v>
          </cell>
        </row>
        <row r="101">
          <cell r="D101" t="str">
            <v>ESS002</v>
          </cell>
          <cell r="E101" t="str">
            <v>EMPRESA MUTUAL PARA EL DESARROLLO INTEGRAL  DE LA SALUD E.S.S. EMDISALUD ESS</v>
          </cell>
        </row>
        <row r="102">
          <cell r="D102" t="str">
            <v>CCF001</v>
          </cell>
          <cell r="E102" t="str">
            <v>CAJA DE COMPENSACION FAMILIAR COMFAMILIAR  CAMACOLCOMFAMILIAR CAMACOL</v>
          </cell>
        </row>
        <row r="103">
          <cell r="D103" t="str">
            <v>EPS020</v>
          </cell>
          <cell r="E103" t="str">
            <v>CAPRECOM EPS</v>
          </cell>
        </row>
        <row r="104">
          <cell r="D104" t="str">
            <v>EPSS09</v>
          </cell>
          <cell r="E104" t="str">
            <v>EPS PROGRAMA COMFENALCO ANTIOQUIA</v>
          </cell>
        </row>
        <row r="105">
          <cell r="D105" t="str">
            <v>ESS091</v>
          </cell>
          <cell r="E105" t="str">
            <v>ENTIDAD COOPERATIVA SOL.DE SALUD DEL NORTE DE SOACHA ECOOPSOS</v>
          </cell>
        </row>
        <row r="106">
          <cell r="D106" t="str">
            <v>EPSS09</v>
          </cell>
          <cell r="E106" t="str">
            <v>EPS PROGRAMA COMFENALCO ANTIOQUIA</v>
          </cell>
        </row>
        <row r="107">
          <cell r="D107" t="str">
            <v>CCF001</v>
          </cell>
          <cell r="E107" t="str">
            <v>CAJA DE COMPENSACION FAMILIAR COMFAMILIAR  CAMACOLCOMFAMILIAR CAMACOL</v>
          </cell>
        </row>
        <row r="108">
          <cell r="D108" t="str">
            <v>CCF002</v>
          </cell>
          <cell r="E108" t="str">
            <v>CAJA DE COMPENSACION FAMILIAR DE ANTIOQUIA  COMFAMA</v>
          </cell>
        </row>
        <row r="109">
          <cell r="D109" t="str">
            <v>EPS020</v>
          </cell>
          <cell r="E109" t="str">
            <v>CAPRECOM EPS</v>
          </cell>
        </row>
        <row r="110">
          <cell r="D110" t="str">
            <v>ESS002</v>
          </cell>
          <cell r="E110" t="str">
            <v>EMPRESA MUTUAL PARA EL DESARROLLO INTEGRAL  DE LA SALUD E.S.S. EMDISALUD ESS</v>
          </cell>
        </row>
        <row r="111">
          <cell r="D111" t="str">
            <v>CCF002</v>
          </cell>
          <cell r="E111" t="str">
            <v>CAJA DE COMPENSACION FAMILIAR DE ANTIOQUIA  COMFAMA</v>
          </cell>
        </row>
        <row r="112">
          <cell r="D112" t="str">
            <v>ESS091</v>
          </cell>
          <cell r="E112" t="str">
            <v>ENTIDAD COOPERATIVA SOL.DE SALUD DEL NORTE DE SOACHA ECOOPSOS</v>
          </cell>
        </row>
        <row r="113">
          <cell r="D113" t="str">
            <v>ESS002</v>
          </cell>
          <cell r="E113" t="str">
            <v>EMPRESA MUTUAL PARA EL DESARROLLO INTEGRAL  DE LA SALUD E.S.S. EMDISALUD ESS</v>
          </cell>
        </row>
        <row r="114">
          <cell r="D114" t="str">
            <v>CCF001</v>
          </cell>
          <cell r="E114" t="str">
            <v>CAJA DE COMPENSACION FAMILIAR COMFAMILIAR  CAMACOLCOMFAMILIAR CAMACOL</v>
          </cell>
        </row>
        <row r="115">
          <cell r="D115" t="str">
            <v>CCF002</v>
          </cell>
          <cell r="E115" t="str">
            <v>CAJA DE COMPENSACION FAMILIAR DE ANTIOQUIA  COMFAMA</v>
          </cell>
        </row>
        <row r="116">
          <cell r="D116" t="str">
            <v>EPS020</v>
          </cell>
          <cell r="E116" t="str">
            <v>CAPRECOM EPS</v>
          </cell>
        </row>
        <row r="117">
          <cell r="D117" t="str">
            <v>EPS030</v>
          </cell>
          <cell r="E117" t="str">
            <v>E.P.S.  CONDOR  S.A.</v>
          </cell>
        </row>
        <row r="118">
          <cell r="D118" t="str">
            <v>EPSI03</v>
          </cell>
          <cell r="E118" t="str">
            <v>ASOCIACIÓN INDÍGENA DEL CAUCA</v>
          </cell>
        </row>
        <row r="119">
          <cell r="D119" t="str">
            <v>EPSS09</v>
          </cell>
          <cell r="E119" t="str">
            <v>EPS PROGRAMA COMFENALCO ANTIOQUIA</v>
          </cell>
        </row>
        <row r="120">
          <cell r="D120" t="str">
            <v>ESS024</v>
          </cell>
          <cell r="E120" t="str">
            <v>COOPERATIVA DE SALUD Y DESARROLLO INTEGRAL ZONA SUR ORIENTAL DE CARTAGENA LTDA. COOSALUD E.S.S.</v>
          </cell>
        </row>
        <row r="121">
          <cell r="D121" t="str">
            <v>EPSS09</v>
          </cell>
          <cell r="E121" t="str">
            <v>EPS PROGRAMA COMFENALCO ANTIOQUIA</v>
          </cell>
        </row>
        <row r="122">
          <cell r="D122" t="str">
            <v>CCF001</v>
          </cell>
          <cell r="E122" t="str">
            <v>CAJA DE COMPENSACION FAMILIAR COMFAMILIAR  CAMACOLCOMFAMILIAR CAMACOL</v>
          </cell>
        </row>
        <row r="123">
          <cell r="D123" t="str">
            <v>CCF002</v>
          </cell>
          <cell r="E123" t="str">
            <v>CAJA DE COMPENSACION FAMILIAR DE ANTIOQUIA  COMFAMA</v>
          </cell>
        </row>
        <row r="124">
          <cell r="D124" t="str">
            <v>EPS020</v>
          </cell>
          <cell r="E124" t="str">
            <v>CAPRECOM EPS</v>
          </cell>
        </row>
        <row r="125">
          <cell r="D125" t="str">
            <v>EPS031</v>
          </cell>
          <cell r="E125" t="str">
            <v>SELVASALUD  S.A.  E.P.S</v>
          </cell>
        </row>
        <row r="126">
          <cell r="D126" t="str">
            <v>EPSI03</v>
          </cell>
          <cell r="E126" t="str">
            <v>ASOCIACIÓN INDÍGENA DEL CAUCA</v>
          </cell>
        </row>
        <row r="127">
          <cell r="D127" t="str">
            <v>ESS002</v>
          </cell>
          <cell r="E127" t="str">
            <v>EMPRESA MUTUAL PARA EL DESARROLLO INTEGRAL  DE LA SALUD E.S.S. EMDISALUD ESS</v>
          </cell>
        </row>
        <row r="128">
          <cell r="D128" t="str">
            <v>CCF001</v>
          </cell>
          <cell r="E128" t="str">
            <v>CAJA DE COMPENSACION FAMILIAR COMFAMILIAR  CAMACOLCOMFAMILIAR CAMACOL</v>
          </cell>
        </row>
        <row r="129">
          <cell r="D129" t="str">
            <v>EPS020</v>
          </cell>
          <cell r="E129" t="str">
            <v>CAPRECOM EPS</v>
          </cell>
        </row>
        <row r="130">
          <cell r="D130" t="str">
            <v>EPSS09</v>
          </cell>
          <cell r="E130" t="str">
            <v>EPS PROGRAMA COMFENALCO ANTIOQUIA</v>
          </cell>
        </row>
        <row r="131">
          <cell r="D131" t="str">
            <v>CCF002</v>
          </cell>
          <cell r="E131" t="str">
            <v>CAJA DE COMPENSACION FAMILIAR DE ANTIOQUIA  COMFAMA</v>
          </cell>
        </row>
        <row r="132">
          <cell r="D132" t="str">
            <v>EPSS33</v>
          </cell>
          <cell r="E132" t="str">
            <v>SALUDVIDA S.A .E.P.S</v>
          </cell>
        </row>
        <row r="133">
          <cell r="D133" t="str">
            <v>ESS091</v>
          </cell>
          <cell r="E133" t="str">
            <v>ENTIDAD COOPERATIVA SOL.DE SALUD DEL NORTE DE SOACHA ECOOPSOS</v>
          </cell>
        </row>
        <row r="134">
          <cell r="D134" t="str">
            <v>CCF002</v>
          </cell>
          <cell r="E134" t="str">
            <v>CAJA DE COMPENSACION FAMILIAR DE ANTIOQUIA  COMFAMA</v>
          </cell>
        </row>
        <row r="135">
          <cell r="D135" t="str">
            <v>EPS020</v>
          </cell>
          <cell r="E135" t="str">
            <v>CAPRECOM EPS</v>
          </cell>
        </row>
        <row r="136">
          <cell r="D136" t="str">
            <v>ESS091</v>
          </cell>
          <cell r="E136" t="str">
            <v>ENTIDAD COOPERATIVA SOL.DE SALUD DEL NORTE DE SOACHA ECOOPSOS</v>
          </cell>
        </row>
        <row r="137">
          <cell r="D137" t="str">
            <v>CCF002</v>
          </cell>
          <cell r="E137" t="str">
            <v>CAJA DE COMPENSACION FAMILIAR DE ANTIOQUIA  COMFAMA</v>
          </cell>
        </row>
        <row r="138">
          <cell r="D138" t="str">
            <v>EPS020</v>
          </cell>
          <cell r="E138" t="str">
            <v>CAPRECOM EPS</v>
          </cell>
        </row>
        <row r="139">
          <cell r="D139" t="str">
            <v>EPSS09</v>
          </cell>
          <cell r="E139" t="str">
            <v>EPS PROGRAMA COMFENALCO ANTIOQUIA</v>
          </cell>
        </row>
        <row r="140">
          <cell r="D140" t="str">
            <v>ESS091</v>
          </cell>
          <cell r="E140" t="str">
            <v>ENTIDAD COOPERATIVA SOL.DE SALUD DEL NORTE DE SOACHA ECOOPSOS</v>
          </cell>
        </row>
        <row r="141">
          <cell r="D141" t="str">
            <v>CCF002</v>
          </cell>
          <cell r="E141" t="str">
            <v>CAJA DE COMPENSACION FAMILIAR DE ANTIOQUIA  COMFAMA</v>
          </cell>
        </row>
        <row r="142">
          <cell r="D142" t="str">
            <v>EPS020</v>
          </cell>
          <cell r="E142" t="str">
            <v>CAPRECOM EPS</v>
          </cell>
        </row>
        <row r="143">
          <cell r="D143" t="str">
            <v>EPSS09</v>
          </cell>
          <cell r="E143" t="str">
            <v>EPS PROGRAMA COMFENALCO ANTIOQUIA</v>
          </cell>
        </row>
        <row r="144">
          <cell r="D144" t="str">
            <v>EPS020</v>
          </cell>
          <cell r="E144" t="str">
            <v>CAPRECOM EPS</v>
          </cell>
        </row>
        <row r="145">
          <cell r="D145" t="str">
            <v>EPSI03</v>
          </cell>
          <cell r="E145" t="str">
            <v>ASOCIACIÓN INDÍGENA DEL CAUCA</v>
          </cell>
        </row>
        <row r="146">
          <cell r="D146" t="str">
            <v>ESS024</v>
          </cell>
          <cell r="E146" t="str">
            <v>COOPERATIVA DE SALUD Y DESARROLLO INTEGRAL ZONA SUR ORIENTAL DE CARTAGENA LTDA. COOSALUD E.S.S.</v>
          </cell>
        </row>
        <row r="147">
          <cell r="D147" t="str">
            <v>EPSS09</v>
          </cell>
          <cell r="E147" t="str">
            <v>EPS PROGRAMA COMFENALCO ANTIOQUIA</v>
          </cell>
        </row>
        <row r="148">
          <cell r="D148" t="str">
            <v>CCF002</v>
          </cell>
          <cell r="E148" t="str">
            <v>CAJA DE COMPENSACION FAMILIAR DE ANTIOQUIA  COMFAMA</v>
          </cell>
        </row>
        <row r="149">
          <cell r="D149" t="str">
            <v>EPSS09</v>
          </cell>
          <cell r="E149" t="str">
            <v>EPS PROGRAMA COMFENALCO ANTIOQUIA</v>
          </cell>
        </row>
        <row r="150">
          <cell r="D150" t="str">
            <v>EPSS09</v>
          </cell>
          <cell r="E150" t="str">
            <v>EPS PROGRAMA COMFENALCO ANTIOQUIA</v>
          </cell>
        </row>
        <row r="151">
          <cell r="D151" t="str">
            <v>CCF001</v>
          </cell>
          <cell r="E151" t="str">
            <v>CAJA DE COMPENSACION FAMILIAR COMFAMILIAR  CAMACOLCOMFAMILIAR CAMACOL</v>
          </cell>
        </row>
        <row r="152">
          <cell r="D152" t="str">
            <v>EPS020</v>
          </cell>
          <cell r="E152" t="str">
            <v>CAPRECOM EPS</v>
          </cell>
        </row>
        <row r="153">
          <cell r="D153" t="str">
            <v>EPSI03</v>
          </cell>
          <cell r="E153" t="str">
            <v>ASOCIACIÓN INDÍGENA DEL CAUCA</v>
          </cell>
        </row>
        <row r="154">
          <cell r="D154" t="str">
            <v>ESS024</v>
          </cell>
          <cell r="E154" t="str">
            <v>COOPERATIVA DE SALUD Y DESARROLLO INTEGRAL ZONA SUR ORIENTAL DE CARTAGENA LTDA. COOSALUD E.S.S.</v>
          </cell>
        </row>
        <row r="155">
          <cell r="D155" t="str">
            <v>CCF002</v>
          </cell>
          <cell r="E155" t="str">
            <v>CAJA DE COMPENSACION FAMILIAR DE ANTIOQUIA  COMFAMA</v>
          </cell>
        </row>
        <row r="156">
          <cell r="D156" t="str">
            <v>EPSS09</v>
          </cell>
          <cell r="E156" t="str">
            <v>EPS PROGRAMA COMFENALCO ANTIOQUIA</v>
          </cell>
        </row>
        <row r="157">
          <cell r="D157" t="str">
            <v>CCF002</v>
          </cell>
          <cell r="E157" t="str">
            <v>CAJA DE COMPENSACION FAMILIAR DE ANTIOQUIA  COMFAMA</v>
          </cell>
        </row>
        <row r="158">
          <cell r="D158" t="str">
            <v>EPS020</v>
          </cell>
          <cell r="E158" t="str">
            <v>CAPRECOM EPS</v>
          </cell>
        </row>
        <row r="159">
          <cell r="D159" t="str">
            <v>EPSS33</v>
          </cell>
          <cell r="E159" t="str">
            <v>SALUDVIDA S.A .E.P.S</v>
          </cell>
        </row>
        <row r="160">
          <cell r="D160" t="str">
            <v>CCF002</v>
          </cell>
          <cell r="E160" t="str">
            <v>CAJA DE COMPENSACION FAMILIAR DE ANTIOQUIA  COMFAMA</v>
          </cell>
        </row>
        <row r="161">
          <cell r="D161" t="str">
            <v>EPS020</v>
          </cell>
          <cell r="E161" t="str">
            <v>CAPRECOM EPS</v>
          </cell>
        </row>
        <row r="162">
          <cell r="D162" t="str">
            <v>EPSS09</v>
          </cell>
          <cell r="E162" t="str">
            <v>EPS PROGRAMA COMFENALCO ANTIOQUIA</v>
          </cell>
        </row>
        <row r="163">
          <cell r="D163" t="str">
            <v>CCF002</v>
          </cell>
          <cell r="E163" t="str">
            <v>CAJA DE COMPENSACION FAMILIAR DE ANTIOQUIA  COMFAMA</v>
          </cell>
        </row>
        <row r="164">
          <cell r="D164" t="str">
            <v>EPS020</v>
          </cell>
          <cell r="E164" t="str">
            <v>CAPRECOM EPS</v>
          </cell>
        </row>
        <row r="165">
          <cell r="D165" t="str">
            <v>EPSI03</v>
          </cell>
          <cell r="E165" t="str">
            <v>ASOCIACIÓN INDÍGENA DEL CAUCA</v>
          </cell>
        </row>
        <row r="166">
          <cell r="D166" t="str">
            <v>ESS024</v>
          </cell>
          <cell r="E166" t="str">
            <v>COOPERATIVA DE SALUD Y DESARROLLO INTEGRAL ZONA SUR ORIENTAL DE CARTAGENA LTDA. COOSALUD E.S.S.</v>
          </cell>
        </row>
        <row r="167">
          <cell r="D167" t="str">
            <v>EPS020</v>
          </cell>
          <cell r="E167" t="str">
            <v>CAPRECOM EPS</v>
          </cell>
        </row>
        <row r="168">
          <cell r="D168" t="str">
            <v>ESS091</v>
          </cell>
          <cell r="E168" t="str">
            <v>ENTIDAD COOPERATIVA SOL.DE SALUD DEL NORTE DE SOACHA ECOOPSOS</v>
          </cell>
        </row>
        <row r="169">
          <cell r="D169" t="str">
            <v>CCF002</v>
          </cell>
          <cell r="E169" t="str">
            <v>CAJA DE COMPENSACION FAMILIAR DE ANTIOQUIA  COMFAMA</v>
          </cell>
        </row>
        <row r="170">
          <cell r="D170" t="str">
            <v>EPS020</v>
          </cell>
          <cell r="E170" t="str">
            <v>CAPRECOM EPS</v>
          </cell>
        </row>
        <row r="171">
          <cell r="D171" t="str">
            <v>EPSS09</v>
          </cell>
          <cell r="E171" t="str">
            <v>EPS PROGRAMA COMFENALCO ANTIOQUIA</v>
          </cell>
        </row>
        <row r="172">
          <cell r="D172" t="str">
            <v>EPSS09</v>
          </cell>
          <cell r="E172" t="str">
            <v>EPS PROGRAMA COMFENALCO ANTIOQUIA</v>
          </cell>
        </row>
        <row r="173">
          <cell r="D173" t="str">
            <v>ESS091</v>
          </cell>
          <cell r="E173" t="str">
            <v>ENTIDAD COOPERATIVA SOL.DE SALUD DEL NORTE DE SOACHA ECOOPSOS</v>
          </cell>
        </row>
        <row r="174">
          <cell r="D174" t="str">
            <v>CCF002</v>
          </cell>
          <cell r="E174" t="str">
            <v>CAJA DE COMPENSACION FAMILIAR DE ANTIOQUIA  COMFAMA</v>
          </cell>
        </row>
        <row r="175">
          <cell r="D175" t="str">
            <v>EPS020</v>
          </cell>
          <cell r="E175" t="str">
            <v>CAPRECOM EPS</v>
          </cell>
        </row>
        <row r="176">
          <cell r="D176" t="str">
            <v>ESS091</v>
          </cell>
          <cell r="E176" t="str">
            <v>ENTIDAD COOPERATIVA SOL.DE SALUD DEL NORTE DE SOACHA ECOOPSOS</v>
          </cell>
        </row>
        <row r="177">
          <cell r="D177" t="str">
            <v>CCF002</v>
          </cell>
          <cell r="E177" t="str">
            <v>CAJA DE COMPENSACION FAMILIAR DE ANTIOQUIA  COMFAMA</v>
          </cell>
        </row>
        <row r="178">
          <cell r="D178" t="str">
            <v>EPS020</v>
          </cell>
          <cell r="E178" t="str">
            <v>CAPRECOM EPS</v>
          </cell>
        </row>
        <row r="179">
          <cell r="D179" t="str">
            <v>CCF002</v>
          </cell>
          <cell r="E179" t="str">
            <v>CAJA DE COMPENSACION FAMILIAR DE ANTIOQUIA  COMFAMA</v>
          </cell>
        </row>
        <row r="180">
          <cell r="D180" t="str">
            <v>EPS020</v>
          </cell>
          <cell r="E180" t="str">
            <v>CAPRECOM EPS</v>
          </cell>
        </row>
        <row r="181">
          <cell r="D181" t="str">
            <v>EPSS09</v>
          </cell>
          <cell r="E181" t="str">
            <v>EPS PROGRAMA COMFENALCO ANTIOQUIA</v>
          </cell>
        </row>
        <row r="182">
          <cell r="D182" t="str">
            <v>EPSS09</v>
          </cell>
          <cell r="E182" t="str">
            <v>EPS PROGRAMA COMFENALCO ANTIOQUIA</v>
          </cell>
        </row>
        <row r="183">
          <cell r="D183" t="str">
            <v>EPS020</v>
          </cell>
          <cell r="E183" t="str">
            <v>CAPRECOM EPS</v>
          </cell>
        </row>
        <row r="184">
          <cell r="D184" t="str">
            <v>EPSS09</v>
          </cell>
          <cell r="E184" t="str">
            <v>EPS PROGRAMA COMFENALCO ANTIOQUIA</v>
          </cell>
        </row>
        <row r="185">
          <cell r="D185" t="str">
            <v>ESS062</v>
          </cell>
          <cell r="E185" t="str">
            <v>ASOCIACIÓN MUTUAL LA ESPERANZA ASMET  SALUD</v>
          </cell>
        </row>
        <row r="186">
          <cell r="D186" t="str">
            <v>ESS024</v>
          </cell>
          <cell r="E186" t="str">
            <v>COOPERATIVA DE SALUD Y DESARROLLO INTEGRAL ZONA SUR ORIENTAL DE CARTAGENA LTDA. COOSALUD E.S.S.</v>
          </cell>
        </row>
        <row r="187">
          <cell r="D187" t="str">
            <v>EPS020</v>
          </cell>
          <cell r="E187" t="str">
            <v>CAPRECOM EPS</v>
          </cell>
        </row>
        <row r="188">
          <cell r="D188" t="str">
            <v>EPS030</v>
          </cell>
          <cell r="E188" t="str">
            <v>E.P.S.  CONDOR  S.A.</v>
          </cell>
        </row>
        <row r="189">
          <cell r="D189" t="str">
            <v>EPSS09</v>
          </cell>
          <cell r="E189" t="str">
            <v>EPS PROGRAMA COMFENALCO ANTIOQUIA</v>
          </cell>
        </row>
        <row r="190">
          <cell r="D190" t="str">
            <v>EPSS33</v>
          </cell>
          <cell r="E190" t="str">
            <v>SALUDVIDA S.A .E.P.S</v>
          </cell>
        </row>
        <row r="191">
          <cell r="D191" t="str">
            <v>ESS062</v>
          </cell>
          <cell r="E191" t="str">
            <v>ASOCIACIÓN MUTUAL LA ESPERANZA ASMET  SALUD</v>
          </cell>
        </row>
        <row r="192">
          <cell r="D192" t="str">
            <v>CCF002</v>
          </cell>
          <cell r="E192" t="str">
            <v>CAJA DE COMPENSACION FAMILIAR DE ANTIOQUIA  COMFAMA</v>
          </cell>
        </row>
        <row r="193">
          <cell r="D193" t="str">
            <v>EPS020</v>
          </cell>
          <cell r="E193" t="str">
            <v>CAPRECOM EPS</v>
          </cell>
        </row>
        <row r="194">
          <cell r="D194" t="str">
            <v>EPSS09</v>
          </cell>
          <cell r="E194" t="str">
            <v>EPS PROGRAMA COMFENALCO ANTIOQUIA</v>
          </cell>
        </row>
        <row r="195">
          <cell r="D195" t="str">
            <v>CCF001</v>
          </cell>
          <cell r="E195" t="str">
            <v>CAJA DE COMPENSACION FAMILIAR COMFAMILIAR  CAMACOLCOMFAMILIAR CAMACOL</v>
          </cell>
        </row>
        <row r="196">
          <cell r="D196" t="str">
            <v>EPS020</v>
          </cell>
          <cell r="E196" t="str">
            <v>CAPRECOM EPS</v>
          </cell>
        </row>
        <row r="197">
          <cell r="D197" t="str">
            <v>EPSI03</v>
          </cell>
          <cell r="E197" t="str">
            <v>ASOCIACIÓN INDÍGENA DEL CAUCA</v>
          </cell>
        </row>
        <row r="198">
          <cell r="D198" t="str">
            <v>EPSS09</v>
          </cell>
          <cell r="E198" t="str">
            <v>EPS PROGRAMA COMFENALCO ANTIOQUIA</v>
          </cell>
        </row>
        <row r="199">
          <cell r="D199" t="str">
            <v>EPSS09</v>
          </cell>
          <cell r="E199" t="str">
            <v>EPS PROGRAMA COMFENALCO ANTIOQUIA</v>
          </cell>
        </row>
        <row r="200">
          <cell r="D200" t="str">
            <v>ESS024</v>
          </cell>
          <cell r="E200" t="str">
            <v>COOPERATIVA DE SALUD Y DESARROLLO INTEGRAL ZONA SUR ORIENTAL DE CARTAGENA LTDA. COOSALUD E.S.S.</v>
          </cell>
        </row>
        <row r="201">
          <cell r="D201" t="str">
            <v>EPS020</v>
          </cell>
          <cell r="E201" t="str">
            <v>CAPRECOM EPS</v>
          </cell>
        </row>
        <row r="202">
          <cell r="D202" t="str">
            <v>EPS020</v>
          </cell>
          <cell r="E202" t="str">
            <v>CAPRECOM EPS</v>
          </cell>
        </row>
        <row r="203">
          <cell r="D203" t="str">
            <v>ESS091</v>
          </cell>
          <cell r="E203" t="str">
            <v>ENTIDAD COOPERATIVA SOL.DE SALUD DEL NORTE DE SOACHA ECOOPSOS</v>
          </cell>
        </row>
        <row r="204">
          <cell r="D204" t="str">
            <v>CCF002</v>
          </cell>
          <cell r="E204" t="str">
            <v>CAJA DE COMPENSACION FAMILIAR DE ANTIOQUIA  COMFAMA</v>
          </cell>
        </row>
        <row r="205">
          <cell r="D205" t="str">
            <v>EPS020</v>
          </cell>
          <cell r="E205" t="str">
            <v>CAPRECOM EPS</v>
          </cell>
        </row>
        <row r="206">
          <cell r="D206" t="str">
            <v>EPSS09</v>
          </cell>
          <cell r="E206" t="str">
            <v>EPS PROGRAMA COMFENALCO ANTIOQUIA</v>
          </cell>
        </row>
        <row r="207">
          <cell r="D207" t="str">
            <v>CCF001</v>
          </cell>
          <cell r="E207" t="str">
            <v>CAJA DE COMPENSACION FAMILIAR COMFAMILIAR  CAMACOLCOMFAMILIAR CAMACOL</v>
          </cell>
        </row>
        <row r="208">
          <cell r="D208" t="str">
            <v>EPSS09</v>
          </cell>
          <cell r="E208" t="str">
            <v>EPS PROGRAMA COMFENALCO ANTIOQUIA</v>
          </cell>
        </row>
        <row r="209">
          <cell r="D209" t="str">
            <v>CCF002</v>
          </cell>
          <cell r="E209" t="str">
            <v>CAJA DE COMPENSACION FAMILIAR DE ANTIOQUIA  COMFAMA</v>
          </cell>
        </row>
        <row r="210">
          <cell r="D210" t="str">
            <v>EPS020</v>
          </cell>
          <cell r="E210" t="str">
            <v>CAPRECOM EPS</v>
          </cell>
        </row>
        <row r="211">
          <cell r="D211" t="str">
            <v>EPSS09</v>
          </cell>
          <cell r="E211" t="str">
            <v>EPS PROGRAMA COMFENALCO ANTIOQUIA</v>
          </cell>
        </row>
        <row r="212">
          <cell r="D212" t="str">
            <v>CCF002</v>
          </cell>
          <cell r="E212" t="str">
            <v>CAJA DE COMPENSACION FAMILIAR DE ANTIOQUIA  COMFAMA</v>
          </cell>
        </row>
        <row r="213">
          <cell r="D213" t="str">
            <v>EPS020</v>
          </cell>
          <cell r="E213" t="str">
            <v>CAPRECOM EPS</v>
          </cell>
        </row>
        <row r="214">
          <cell r="D214" t="str">
            <v>CCF002</v>
          </cell>
          <cell r="E214" t="str">
            <v>CAJA DE COMPENSACION FAMILIAR DE ANTIOQUIA  COMFAMA</v>
          </cell>
        </row>
        <row r="215">
          <cell r="D215" t="str">
            <v>EPS020</v>
          </cell>
          <cell r="E215" t="str">
            <v>CAPRECOM EPS</v>
          </cell>
        </row>
        <row r="216">
          <cell r="D216" t="str">
            <v>ESS002</v>
          </cell>
          <cell r="E216" t="str">
            <v>EMPRESA MUTUAL PARA EL DESARROLLO INTEGRAL  DE LA SALUD E.S.S. EMDISALUD ESS</v>
          </cell>
        </row>
        <row r="217">
          <cell r="D217" t="str">
            <v>ESS062</v>
          </cell>
          <cell r="E217" t="str">
            <v>ASOCIACIÓN MUTUAL LA ESPERANZA ASMET  SALUD</v>
          </cell>
        </row>
        <row r="218">
          <cell r="D218" t="str">
            <v>EPS020</v>
          </cell>
          <cell r="E218" t="str">
            <v>CAPRECOM EPS</v>
          </cell>
        </row>
        <row r="219">
          <cell r="D219" t="str">
            <v>ESS091</v>
          </cell>
          <cell r="E219" t="str">
            <v>ENTIDAD COOPERATIVA SOL.DE SALUD DEL NORTE DE SOACHA ECOOPSOS</v>
          </cell>
        </row>
        <row r="220">
          <cell r="D220" t="str">
            <v>EPS020</v>
          </cell>
          <cell r="E220" t="str">
            <v>CAPRECOM EPS</v>
          </cell>
        </row>
        <row r="221">
          <cell r="D221" t="str">
            <v>EPSI03</v>
          </cell>
          <cell r="E221" t="str">
            <v>ASOCIACIÓN INDÍGENA DEL CAUCA</v>
          </cell>
        </row>
        <row r="222">
          <cell r="D222" t="str">
            <v>ESS002</v>
          </cell>
          <cell r="E222" t="str">
            <v>EMPRESA MUTUAL PARA EL DESARROLLO INTEGRAL  DE LA SALUD E.S.S. EMDISALUD ESS</v>
          </cell>
        </row>
        <row r="223">
          <cell r="D223" t="str">
            <v>CCF002</v>
          </cell>
          <cell r="E223" t="str">
            <v>CAJA DE COMPENSACION FAMILIAR DE ANTIOQUIA  COMFAMA</v>
          </cell>
        </row>
        <row r="224">
          <cell r="D224" t="str">
            <v>EPSS09</v>
          </cell>
          <cell r="E224" t="str">
            <v>EPS PROGRAMA COMFENALCO ANTIOQUIA</v>
          </cell>
        </row>
        <row r="225">
          <cell r="D225" t="str">
            <v>CCF001</v>
          </cell>
          <cell r="E225" t="str">
            <v>CAJA DE COMPENSACION FAMILIAR COMFAMILIAR  CAMACOLCOMFAMILIAR CAMACOL</v>
          </cell>
        </row>
        <row r="226">
          <cell r="D226" t="str">
            <v>EPS020</v>
          </cell>
          <cell r="E226" t="str">
            <v>CAPRECOM EPS</v>
          </cell>
        </row>
        <row r="227">
          <cell r="D227" t="str">
            <v>EPSI03</v>
          </cell>
          <cell r="E227" t="str">
            <v>ASOCIACIÓN INDÍGENA DEL CAUCA</v>
          </cell>
        </row>
        <row r="228">
          <cell r="D228" t="str">
            <v>ESS002</v>
          </cell>
          <cell r="E228" t="str">
            <v>EMPRESA MUTUAL PARA EL DESARROLLO INTEGRAL  DE LA SALUD E.S.S. EMDISALUD ESS</v>
          </cell>
        </row>
        <row r="229">
          <cell r="D229" t="str">
            <v>CCF002</v>
          </cell>
          <cell r="E229" t="str">
            <v>CAJA DE COMPENSACION FAMILIAR DE ANTIOQUIA  COMFAMA</v>
          </cell>
        </row>
        <row r="230">
          <cell r="D230" t="str">
            <v>ESS062</v>
          </cell>
          <cell r="E230" t="str">
            <v>ASOCIACIÓN MUTUAL LA ESPERANZA ASMET  SALUD</v>
          </cell>
        </row>
        <row r="231">
          <cell r="D231" t="str">
            <v>ESS091</v>
          </cell>
          <cell r="E231" t="str">
            <v>ENTIDAD COOPERATIVA SOL.DE SALUD DEL NORTE DE SOACHA ECOOPSOS</v>
          </cell>
        </row>
        <row r="232">
          <cell r="D232" t="str">
            <v>CCF002</v>
          </cell>
          <cell r="E232" t="str">
            <v>CAJA DE COMPENSACION FAMILIAR DE ANTIOQUIA  COMFAMA</v>
          </cell>
        </row>
        <row r="233">
          <cell r="D233" t="str">
            <v>EPS020</v>
          </cell>
          <cell r="E233" t="str">
            <v>CAPRECOM EPS</v>
          </cell>
        </row>
        <row r="234">
          <cell r="D234" t="str">
            <v>EPSI03</v>
          </cell>
          <cell r="E234" t="str">
            <v>ASOCIACIÓN INDÍGENA DEL CAUCA</v>
          </cell>
        </row>
        <row r="235">
          <cell r="D235" t="str">
            <v>ESS002</v>
          </cell>
          <cell r="E235" t="str">
            <v>EMPRESA MUTUAL PARA EL DESARROLLO INTEGRAL  DE LA SALUD E.S.S. EMDISALUD ESS</v>
          </cell>
        </row>
        <row r="236">
          <cell r="D236" t="str">
            <v>EPS020</v>
          </cell>
          <cell r="E236" t="str">
            <v>CAPRECOM EPS</v>
          </cell>
        </row>
        <row r="237">
          <cell r="D237" t="str">
            <v>ESS024</v>
          </cell>
          <cell r="E237" t="str">
            <v>COOPERATIVA DE SALUD Y DESARROLLO INTEGRAL ZONA SUR ORIENTAL DE CARTAGENA LTDA. COOSALUD E.S.S.</v>
          </cell>
        </row>
        <row r="238">
          <cell r="D238" t="str">
            <v>CCF002</v>
          </cell>
          <cell r="E238" t="str">
            <v>CAJA DE COMPENSACION FAMILIAR DE ANTIOQUIA  COMFAMA</v>
          </cell>
        </row>
        <row r="239">
          <cell r="D239" t="str">
            <v>CCF002</v>
          </cell>
          <cell r="E239" t="str">
            <v>CAJA DE COMPENSACION FAMILIAR DE ANTIOQUIA  COMFAMA</v>
          </cell>
        </row>
        <row r="240">
          <cell r="D240" t="str">
            <v>EPS020</v>
          </cell>
          <cell r="E240" t="str">
            <v>CAPRECOM EPS</v>
          </cell>
        </row>
        <row r="241">
          <cell r="D241" t="str">
            <v>ESS091</v>
          </cell>
          <cell r="E241" t="str">
            <v>ENTIDAD COOPERATIVA SOL.DE SALUD DEL NORTE DE SOACHA ECOOPSOS</v>
          </cell>
        </row>
        <row r="242">
          <cell r="D242" t="str">
            <v>EPS020</v>
          </cell>
          <cell r="E242" t="str">
            <v>CAPRECOM EPS</v>
          </cell>
        </row>
        <row r="243">
          <cell r="D243" t="str">
            <v>ESS024</v>
          </cell>
          <cell r="E243" t="str">
            <v>COOPERATIVA DE SALUD Y DESARROLLO INTEGRAL ZONA SUR ORIENTAL DE CARTAGENA LTDA. COOSALUD E.S.S.</v>
          </cell>
        </row>
        <row r="244">
          <cell r="D244" t="str">
            <v>EPS020</v>
          </cell>
          <cell r="E244" t="str">
            <v>CAPRECOM EPS</v>
          </cell>
        </row>
        <row r="245">
          <cell r="D245" t="str">
            <v>EPSS09</v>
          </cell>
          <cell r="E245" t="str">
            <v>EPS PROGRAMA COMFENALCO ANTIOQUIA</v>
          </cell>
        </row>
        <row r="246">
          <cell r="D246" t="str">
            <v>ESS024</v>
          </cell>
          <cell r="E246" t="str">
            <v>COOPERATIVA DE SALUD Y DESARROLLO INTEGRAL ZONA SUR ORIENTAL DE CARTAGENA LTDA. COOSALUD E.S.S.</v>
          </cell>
        </row>
        <row r="247">
          <cell r="D247" t="str">
            <v>ESS091</v>
          </cell>
          <cell r="E247" t="str">
            <v>ENTIDAD COOPERATIVA SOL.DE SALUD DEL NORTE DE SOACHA ECOOPSOS</v>
          </cell>
        </row>
        <row r="248">
          <cell r="D248" t="str">
            <v>CCF001</v>
          </cell>
          <cell r="E248" t="str">
            <v>CAJA DE COMPENSACION FAMILIAR COMFAMILIAR  CAMACOLCOMFAMILIAR CAMACOL</v>
          </cell>
        </row>
        <row r="249">
          <cell r="D249" t="str">
            <v>CCF002</v>
          </cell>
          <cell r="E249" t="str">
            <v>CAJA DE COMPENSACION FAMILIAR DE ANTIOQUIA  COMFAMA</v>
          </cell>
        </row>
        <row r="250">
          <cell r="D250" t="str">
            <v>EPS020</v>
          </cell>
          <cell r="E250" t="str">
            <v>CAPRECOM EPS</v>
          </cell>
        </row>
        <row r="251">
          <cell r="D251" t="str">
            <v>EPSS33</v>
          </cell>
          <cell r="E251" t="str">
            <v>SALUDVIDA S.A .E.P.S</v>
          </cell>
        </row>
        <row r="252">
          <cell r="D252" t="str">
            <v>ESS002</v>
          </cell>
          <cell r="E252" t="str">
            <v>EMPRESA MUTUAL PARA EL DESARROLLO INTEGRAL  DE LA SALUD E.S.S. EMDISALUD ESS</v>
          </cell>
        </row>
        <row r="253">
          <cell r="D253" t="str">
            <v>CCF002</v>
          </cell>
          <cell r="E253" t="str">
            <v>CAJA DE COMPENSACION FAMILIAR DE ANTIOQUIA  COMFAMA</v>
          </cell>
        </row>
        <row r="254">
          <cell r="D254" t="str">
            <v>CCF001</v>
          </cell>
          <cell r="E254" t="str">
            <v>CAJA DE COMPENSACION FAMILIAR COMFAMILIAR  CAMACOLCOMFAMILIAR CAMACOL</v>
          </cell>
        </row>
        <row r="255">
          <cell r="D255" t="str">
            <v>EPS030</v>
          </cell>
          <cell r="E255" t="str">
            <v>E.P.S.  CONDOR  S.A.</v>
          </cell>
        </row>
        <row r="256">
          <cell r="D256" t="str">
            <v>ESS091</v>
          </cell>
          <cell r="E256" t="str">
            <v>ENTIDAD COOPERATIVA SOL.DE SALUD DEL NORTE DE SOACHA ECOOPSOS</v>
          </cell>
        </row>
        <row r="257">
          <cell r="D257" t="str">
            <v>CCF002</v>
          </cell>
          <cell r="E257" t="str">
            <v>CAJA DE COMPENSACION FAMILIAR DE ANTIOQUIA  COMFAMA</v>
          </cell>
        </row>
        <row r="258">
          <cell r="D258" t="str">
            <v>CCF001</v>
          </cell>
          <cell r="E258" t="str">
            <v>CAJA DE COMPENSACION FAMILIAR COMFAMILIAR  CAMACOLCOMFAMILIAR CAMACOL</v>
          </cell>
        </row>
        <row r="259">
          <cell r="D259" t="str">
            <v>ESS091</v>
          </cell>
          <cell r="E259" t="str">
            <v>ENTIDAD COOPERATIVA SOL.DE SALUD DEL NORTE DE SOACHA ECOOPSOS</v>
          </cell>
        </row>
        <row r="260">
          <cell r="D260" t="str">
            <v>EPS020</v>
          </cell>
          <cell r="E260" t="str">
            <v>CAPRECOM EPS</v>
          </cell>
        </row>
        <row r="261">
          <cell r="D261" t="str">
            <v>CCF001</v>
          </cell>
          <cell r="E261" t="str">
            <v>CAJA DE COMPENSACION FAMILIAR COMFAMILIAR  CAMACOLCOMFAMILIAR CAMACOL</v>
          </cell>
        </row>
        <row r="262">
          <cell r="D262" t="str">
            <v>EPS020</v>
          </cell>
          <cell r="E262" t="str">
            <v>CAPRECOM EPS</v>
          </cell>
        </row>
        <row r="263">
          <cell r="D263" t="str">
            <v>EPSS09</v>
          </cell>
          <cell r="E263" t="str">
            <v>EPS PROGRAMA COMFENALCO ANTIOQUIA</v>
          </cell>
        </row>
        <row r="264">
          <cell r="D264" t="str">
            <v>ESS024</v>
          </cell>
          <cell r="E264" t="str">
            <v>COOPERATIVA DE SALUD Y DESARROLLO INTEGRAL ZONA SUR ORIENTAL DE CARTAGENA LTDA. COOSALUD E.S.S.</v>
          </cell>
        </row>
        <row r="265">
          <cell r="D265" t="str">
            <v>EPSS09</v>
          </cell>
          <cell r="E265" t="str">
            <v>EPS PROGRAMA COMFENALCO ANTIOQUIA</v>
          </cell>
        </row>
        <row r="266">
          <cell r="D266" t="str">
            <v>ESS091</v>
          </cell>
          <cell r="E266" t="str">
            <v>ENTIDAD COOPERATIVA SOL.DE SALUD DEL NORTE DE SOACHA ECOOPSOS</v>
          </cell>
        </row>
        <row r="267">
          <cell r="D267" t="str">
            <v>CCF002</v>
          </cell>
          <cell r="E267" t="str">
            <v>CAJA DE COMPENSACION FAMILIAR DE ANTIOQUIA  COMFAMA</v>
          </cell>
        </row>
        <row r="268">
          <cell r="D268" t="str">
            <v>EPS020</v>
          </cell>
          <cell r="E268" t="str">
            <v>CAPRECOM EPS</v>
          </cell>
        </row>
        <row r="269">
          <cell r="D269" t="str">
            <v>ESS091</v>
          </cell>
          <cell r="E269" t="str">
            <v>ENTIDAD COOPERATIVA SOL.DE SALUD DEL NORTE DE SOACHA ECOOPSOS</v>
          </cell>
        </row>
        <row r="270">
          <cell r="D270" t="str">
            <v>ESS002</v>
          </cell>
          <cell r="E270" t="str">
            <v>EMPRESA MUTUAL PARA EL DESARROLLO INTEGRAL  DE LA SALUD E.S.S. EMDISALUD ESS</v>
          </cell>
        </row>
        <row r="271">
          <cell r="D271" t="str">
            <v>CCF002</v>
          </cell>
          <cell r="E271" t="str">
            <v>CAJA DE COMPENSACION FAMILIAR DE ANTIOQUIA  COMFAMA</v>
          </cell>
        </row>
        <row r="272">
          <cell r="D272" t="str">
            <v>EPS020</v>
          </cell>
          <cell r="E272" t="str">
            <v>CAPRECOM EPS</v>
          </cell>
        </row>
        <row r="273">
          <cell r="D273" t="str">
            <v>ESS091</v>
          </cell>
          <cell r="E273" t="str">
            <v>ENTIDAD COOPERATIVA SOL.DE SALUD DEL NORTE DE SOACHA ECOOPSOS</v>
          </cell>
        </row>
        <row r="274">
          <cell r="D274" t="str">
            <v>EPS020</v>
          </cell>
          <cell r="E274" t="str">
            <v>CAPRECOM EPS</v>
          </cell>
        </row>
        <row r="275">
          <cell r="D275" t="str">
            <v>EPSS09</v>
          </cell>
          <cell r="E275" t="str">
            <v>EPS PROGRAMA COMFENALCO ANTIOQUIA</v>
          </cell>
        </row>
        <row r="276">
          <cell r="D276" t="str">
            <v>CCF001</v>
          </cell>
          <cell r="E276" t="str">
            <v>CAJA DE COMPENSACION FAMILIAR COMFAMILIAR  CAMACOLCOMFAMILIAR CAMACOL</v>
          </cell>
        </row>
        <row r="277">
          <cell r="D277" t="str">
            <v>EPSS09</v>
          </cell>
          <cell r="E277" t="str">
            <v>EPS PROGRAMA COMFENALCO ANTIOQUIA</v>
          </cell>
        </row>
        <row r="278">
          <cell r="D278" t="str">
            <v>ESS091</v>
          </cell>
          <cell r="E278" t="str">
            <v>ENTIDAD COOPERATIVA SOL.DE SALUD DEL NORTE DE SOACHA ECOOPSOS</v>
          </cell>
        </row>
        <row r="279">
          <cell r="D279" t="str">
            <v>CCF002</v>
          </cell>
          <cell r="E279" t="str">
            <v>CAJA DE COMPENSACION FAMILIAR DE ANTIOQUIA  COMFAMA</v>
          </cell>
        </row>
        <row r="280">
          <cell r="D280" t="str">
            <v>EPS020</v>
          </cell>
          <cell r="E280" t="str">
            <v>CAPRECOM EPS</v>
          </cell>
        </row>
        <row r="281">
          <cell r="D281" t="str">
            <v>CCF002</v>
          </cell>
          <cell r="E281" t="str">
            <v>CAJA DE COMPENSACION FAMILIAR DE ANTIOQUIA  COMFAMA</v>
          </cell>
        </row>
        <row r="282">
          <cell r="D282" t="str">
            <v>EPS020</v>
          </cell>
          <cell r="E282" t="str">
            <v>CAPRECOM EPS</v>
          </cell>
        </row>
        <row r="283">
          <cell r="D283" t="str">
            <v>EPS030</v>
          </cell>
          <cell r="E283" t="str">
            <v>E.P.S.  CONDOR  S.A.</v>
          </cell>
        </row>
        <row r="284">
          <cell r="D284" t="str">
            <v>ESS091</v>
          </cell>
          <cell r="E284" t="str">
            <v>ENTIDAD COOPERATIVA SOL.DE SALUD DEL NORTE DE SOACHA ECOOPSOS</v>
          </cell>
        </row>
        <row r="285">
          <cell r="D285" t="str">
            <v>CCF002</v>
          </cell>
          <cell r="E285" t="str">
            <v>CAJA DE COMPENSACION FAMILIAR DE ANTIOQUIA  COMFAMA</v>
          </cell>
        </row>
        <row r="286">
          <cell r="D286" t="str">
            <v>EPS020</v>
          </cell>
          <cell r="E286" t="str">
            <v>CAPRECOM EPS</v>
          </cell>
        </row>
        <row r="287">
          <cell r="D287" t="str">
            <v>EPS020</v>
          </cell>
          <cell r="E287" t="str">
            <v>CAPRECOM EPS</v>
          </cell>
        </row>
        <row r="288">
          <cell r="D288" t="str">
            <v>EPSS09</v>
          </cell>
          <cell r="E288" t="str">
            <v>EPS PROGRAMA COMFENALCO ANTIOQUIA</v>
          </cell>
        </row>
        <row r="289">
          <cell r="D289" t="str">
            <v>ESS091</v>
          </cell>
          <cell r="E289" t="str">
            <v>ENTIDAD COOPERATIVA SOL.DE SALUD DEL NORTE DE SOACHA ECOOPSOS</v>
          </cell>
        </row>
        <row r="290">
          <cell r="D290" t="str">
            <v>CCF002</v>
          </cell>
          <cell r="E290" t="str">
            <v>CAJA DE COMPENSACION FAMILIAR DE ANTIOQUIA  COMFAMA</v>
          </cell>
        </row>
        <row r="291">
          <cell r="D291" t="str">
            <v>EPS020</v>
          </cell>
          <cell r="E291" t="str">
            <v>CAPRECOM EPS</v>
          </cell>
        </row>
        <row r="292">
          <cell r="D292" t="str">
            <v>CCF002</v>
          </cell>
          <cell r="E292" t="str">
            <v>CAJA DE COMPENSACION FAMILIAR DE ANTIOQUIA  COMFAMA</v>
          </cell>
        </row>
        <row r="293">
          <cell r="D293" t="str">
            <v>EPS030</v>
          </cell>
          <cell r="E293" t="str">
            <v>E.P.S.  CONDOR  S.A.</v>
          </cell>
        </row>
        <row r="294">
          <cell r="D294" t="str">
            <v>EPS020</v>
          </cell>
          <cell r="E294" t="str">
            <v>CAPRECOM EPS</v>
          </cell>
        </row>
        <row r="295">
          <cell r="D295" t="str">
            <v>EPSI03</v>
          </cell>
          <cell r="E295" t="str">
            <v>ASOCIACIÓN INDÍGENA DEL CAUCA</v>
          </cell>
        </row>
        <row r="296">
          <cell r="D296" t="str">
            <v>EPSS09</v>
          </cell>
          <cell r="E296" t="str">
            <v>EPS PROGRAMA COMFENALCO ANTIOQUIA</v>
          </cell>
        </row>
        <row r="297">
          <cell r="D297" t="str">
            <v>ESS002</v>
          </cell>
          <cell r="E297" t="str">
            <v>EMPRESA MUTUAL PARA EL DESARROLLO INTEGRAL  DE LA SALUD E.S.S. EMDISALUD ESS</v>
          </cell>
        </row>
        <row r="298">
          <cell r="D298" t="str">
            <v>CCF002</v>
          </cell>
          <cell r="E298" t="str">
            <v>CAJA DE COMPENSACION FAMILIAR DE ANTIOQUIA  COMFAMA</v>
          </cell>
        </row>
        <row r="299">
          <cell r="D299" t="str">
            <v>EPS020</v>
          </cell>
          <cell r="E299" t="str">
            <v>CAPRECOM EPS</v>
          </cell>
        </row>
        <row r="300">
          <cell r="D300" t="str">
            <v>EPSS09</v>
          </cell>
          <cell r="E300" t="str">
            <v>EPS PROGRAMA COMFENALCO ANTIOQUIA</v>
          </cell>
        </row>
        <row r="301">
          <cell r="D301" t="str">
            <v>CCF002</v>
          </cell>
          <cell r="E301" t="str">
            <v>CAJA DE COMPENSACION FAMILIAR DE ANTIOQUIA  COMFAMA</v>
          </cell>
        </row>
        <row r="302">
          <cell r="D302" t="str">
            <v>EPSS09</v>
          </cell>
          <cell r="E302" t="str">
            <v>EPS PROGRAMA COMFENALCO ANTIOQUIA</v>
          </cell>
        </row>
        <row r="303">
          <cell r="D303" t="str">
            <v>CCF002</v>
          </cell>
          <cell r="E303" t="str">
            <v>CAJA DE COMPENSACION FAMILIAR DE ANTIOQUIA  COMFAMA</v>
          </cell>
        </row>
        <row r="304">
          <cell r="D304" t="str">
            <v>EPSS09</v>
          </cell>
          <cell r="E304" t="str">
            <v>EPS PROGRAMA COMFENALCO ANTIOQUIA</v>
          </cell>
        </row>
        <row r="305">
          <cell r="D305" t="str">
            <v>EPS020</v>
          </cell>
          <cell r="E305" t="str">
            <v>CAPRECOM EPS</v>
          </cell>
        </row>
        <row r="306">
          <cell r="D306" t="str">
            <v>EPS031</v>
          </cell>
          <cell r="E306" t="str">
            <v>SELVASALUD  S.A.  E.P.S</v>
          </cell>
        </row>
        <row r="307">
          <cell r="D307" t="str">
            <v>EPSS33</v>
          </cell>
          <cell r="E307" t="str">
            <v>SALUDVIDA S.A .E.P.S</v>
          </cell>
        </row>
        <row r="308">
          <cell r="D308" t="str">
            <v>ESS002</v>
          </cell>
          <cell r="E308" t="str">
            <v>EMPRESA MUTUAL PARA EL DESARROLLO INTEGRAL  DE LA SALUD E.S.S. EMDISALUD ESS</v>
          </cell>
        </row>
        <row r="309">
          <cell r="D309" t="str">
            <v>CCF002</v>
          </cell>
          <cell r="E309" t="str">
            <v>CAJA DE COMPENSACION FAMILIAR DE ANTIOQUIA  COMFAMA</v>
          </cell>
        </row>
        <row r="310">
          <cell r="D310" t="str">
            <v>ESS091</v>
          </cell>
          <cell r="E310" t="str">
            <v>ENTIDAD COOPERATIVA SOL.DE SALUD DEL NORTE DE SOACHA ECOOPSOS</v>
          </cell>
        </row>
        <row r="311">
          <cell r="D311" t="str">
            <v>EPS020</v>
          </cell>
          <cell r="E311" t="str">
            <v>CAPRECOM EPS</v>
          </cell>
        </row>
        <row r="312">
          <cell r="D312" t="str">
            <v>EPSS09</v>
          </cell>
          <cell r="E312" t="str">
            <v>EPS PROGRAMA COMFENALCO ANTIOQUIA</v>
          </cell>
        </row>
        <row r="313">
          <cell r="D313" t="str">
            <v>ESS002</v>
          </cell>
          <cell r="E313" t="str">
            <v>EMPRESA MUTUAL PARA EL DESARROLLO INTEGRAL  DE LA SALUD E.S.S. EMDISALUD ESS</v>
          </cell>
        </row>
        <row r="314">
          <cell r="D314" t="str">
            <v>CCF002</v>
          </cell>
          <cell r="E314" t="str">
            <v>CAJA DE COMPENSACION FAMILIAR DE ANTIOQUIA  COMFAMA</v>
          </cell>
        </row>
        <row r="315">
          <cell r="D315" t="str">
            <v>EPS020</v>
          </cell>
          <cell r="E315" t="str">
            <v>CAPRECOM EPS</v>
          </cell>
        </row>
        <row r="316">
          <cell r="D316" t="str">
            <v>EPSS09</v>
          </cell>
          <cell r="E316" t="str">
            <v>EPS PROGRAMA COMFENALCO ANTIOQUIA</v>
          </cell>
        </row>
        <row r="317">
          <cell r="D317" t="str">
            <v>CCF001</v>
          </cell>
          <cell r="E317" t="str">
            <v>CAJA DE COMPENSACION FAMILIAR COMFAMILIAR  CAMACOLCOMFAMILIAR CAMACOL</v>
          </cell>
        </row>
        <row r="318">
          <cell r="D318" t="str">
            <v>CCF002</v>
          </cell>
          <cell r="E318" t="str">
            <v>CAJA DE COMPENSACION FAMILIAR DE ANTIOQUIA  COMFAMA</v>
          </cell>
        </row>
        <row r="319">
          <cell r="D319" t="str">
            <v>EPS020</v>
          </cell>
          <cell r="E319" t="str">
            <v>CAPRECOM EPS</v>
          </cell>
        </row>
        <row r="320">
          <cell r="D320" t="str">
            <v>EPSS09</v>
          </cell>
          <cell r="E320" t="str">
            <v>EPS PROGRAMA COMFENALCO ANTIOQUIA</v>
          </cell>
        </row>
        <row r="321">
          <cell r="D321" t="str">
            <v>ESS024</v>
          </cell>
          <cell r="E321" t="str">
            <v>COOPERATIVA DE SALUD Y DESARROLLO INTEGRAL ZONA SUR ORIENTAL DE CARTAGENA LTDA. COOSALUD E.S.S.</v>
          </cell>
        </row>
        <row r="322">
          <cell r="D322" t="str">
            <v>ESS091</v>
          </cell>
          <cell r="E322" t="str">
            <v>ENTIDAD COOPERATIVA SOL.DE SALUD DEL NORTE DE SOACHA ECOOPSOS</v>
          </cell>
        </row>
        <row r="323">
          <cell r="D323" t="str">
            <v>CCF002</v>
          </cell>
          <cell r="E323" t="str">
            <v>CAJA DE COMPENSACION FAMILIAR DE ANTIOQUIA  COMFAMA</v>
          </cell>
        </row>
        <row r="324">
          <cell r="D324" t="str">
            <v>EPS020</v>
          </cell>
          <cell r="E324" t="str">
            <v>CAPRECOM EPS</v>
          </cell>
        </row>
        <row r="325">
          <cell r="D325" t="str">
            <v>EPSS09</v>
          </cell>
          <cell r="E325" t="str">
            <v>EPS PROGRAMA COMFENALCO ANTIOQUIA</v>
          </cell>
        </row>
        <row r="326">
          <cell r="D326" t="str">
            <v>CCF002</v>
          </cell>
          <cell r="E326" t="str">
            <v>CAJA DE COMPENSACION FAMILIAR DE ANTIOQUIA  COMFAMA</v>
          </cell>
        </row>
        <row r="327">
          <cell r="D327" t="str">
            <v>CCF001</v>
          </cell>
          <cell r="E327" t="str">
            <v>CAJA DE COMPENSACION FAMILIAR COMFAMILIAR  CAMACOLCOMFAMILIAR CAMACOL</v>
          </cell>
        </row>
        <row r="328">
          <cell r="D328" t="str">
            <v>EPS020</v>
          </cell>
          <cell r="E328" t="str">
            <v>CAPRECOM EPS</v>
          </cell>
        </row>
        <row r="329">
          <cell r="D329" t="str">
            <v>EPSS09</v>
          </cell>
          <cell r="E329" t="str">
            <v>EPS PROGRAMA COMFENALCO ANTIOQUIA</v>
          </cell>
        </row>
        <row r="330">
          <cell r="D330" t="str">
            <v>EPSS33</v>
          </cell>
          <cell r="E330" t="str">
            <v>SALUDVIDA S.A .E.P.S</v>
          </cell>
        </row>
        <row r="331">
          <cell r="D331" t="str">
            <v>EPS020</v>
          </cell>
          <cell r="E331" t="str">
            <v>CAPRECOM EPS</v>
          </cell>
        </row>
        <row r="332">
          <cell r="D332" t="str">
            <v>EPSS09</v>
          </cell>
          <cell r="E332" t="str">
            <v>EPS PROGRAMA COMFENALCO ANTIOQUIA</v>
          </cell>
        </row>
        <row r="333">
          <cell r="D333" t="str">
            <v>CCF001</v>
          </cell>
          <cell r="E333" t="str">
            <v>CAJA DE COMPENSACION FAMILIAR COMFAMILIAR  CAMACOLCOMFAMILIAR CAMACOL</v>
          </cell>
        </row>
        <row r="334">
          <cell r="D334" t="str">
            <v>EPS020</v>
          </cell>
          <cell r="E334" t="str">
            <v>CAPRECOM EPS</v>
          </cell>
        </row>
        <row r="335">
          <cell r="D335" t="str">
            <v>EPSI03</v>
          </cell>
          <cell r="E335" t="str">
            <v>ASOCIACIÓN INDÍGENA DEL CAUCA</v>
          </cell>
        </row>
        <row r="336">
          <cell r="D336" t="str">
            <v>EPSS09</v>
          </cell>
          <cell r="E336" t="str">
            <v>EPS PROGRAMA COMFENALCO ANTIOQUIA</v>
          </cell>
        </row>
        <row r="337">
          <cell r="D337" t="str">
            <v>ESS024</v>
          </cell>
          <cell r="E337" t="str">
            <v>COOPERATIVA DE SALUD Y DESARROLLO INTEGRAL ZONA SUR ORIENTAL DE CARTAGENA LTDA. COOSALUD E.S.S.</v>
          </cell>
        </row>
        <row r="338">
          <cell r="D338" t="str">
            <v>CCF002</v>
          </cell>
          <cell r="E338" t="str">
            <v>CAJA DE COMPENSACION FAMILIAR DE ANTIOQUIA  COMFAMA</v>
          </cell>
        </row>
        <row r="339">
          <cell r="D339" t="str">
            <v>EPS020</v>
          </cell>
          <cell r="E339" t="str">
            <v>CAPRECOM EPS</v>
          </cell>
        </row>
        <row r="340">
          <cell r="D340" t="str">
            <v>ESS062</v>
          </cell>
          <cell r="E340" t="str">
            <v>ASOCIACIÓN MUTUAL LA ESPERANZA ASMET  SALUD</v>
          </cell>
        </row>
        <row r="341">
          <cell r="D341" t="str">
            <v>ESS091</v>
          </cell>
          <cell r="E341" t="str">
            <v>ENTIDAD COOPERATIVA SOL.DE SALUD DEL NORTE DE SOACHA ECOOPSOS</v>
          </cell>
        </row>
        <row r="342">
          <cell r="D342" t="str">
            <v>EPS020</v>
          </cell>
          <cell r="E342" t="str">
            <v>CAPRECOM EPS</v>
          </cell>
        </row>
        <row r="343">
          <cell r="D343" t="str">
            <v>EPS030</v>
          </cell>
          <cell r="E343" t="str">
            <v>E.P.S.  CONDOR  S.A.</v>
          </cell>
        </row>
        <row r="344">
          <cell r="D344" t="str">
            <v>CCF053</v>
          </cell>
          <cell r="E344" t="str">
            <v>CAJA DE COMPENSACIÓN FAMILIAR DE CUNDINAMARCA COMFACUNDI</v>
          </cell>
        </row>
        <row r="345">
          <cell r="D345" t="str">
            <v>ESS024</v>
          </cell>
          <cell r="E345" t="str">
            <v>COOPERATIVA DE SALUD Y DESARROLLO INTEGRAL ZONA SUR ORIENTAL DE CARTAGENA LTDA. COOSALUD E.S.S.</v>
          </cell>
        </row>
        <row r="346">
          <cell r="D346" t="str">
            <v>EPS020</v>
          </cell>
          <cell r="E346" t="str">
            <v>CAPRECOM EPS</v>
          </cell>
        </row>
        <row r="347">
          <cell r="D347" t="str">
            <v>ESS002</v>
          </cell>
          <cell r="E347" t="str">
            <v>EMPRESA MUTUAL PARA EL DESARROLLO INTEGRAL  DE LA SALUD E.S.S. EMDISALUD ESS</v>
          </cell>
        </row>
        <row r="348">
          <cell r="D348" t="str">
            <v>ESS024</v>
          </cell>
          <cell r="E348" t="str">
            <v>COOPERATIVA DE SALUD Y DESARROLLO INTEGRAL ZONA SUR ORIENTAL DE CARTAGENA LTDA. COOSALUD E.S.S.</v>
          </cell>
        </row>
        <row r="349">
          <cell r="D349" t="str">
            <v>EPSS09</v>
          </cell>
          <cell r="E349" t="str">
            <v>EPS PROGRAMA COMFENALCO ANTIOQUIA</v>
          </cell>
        </row>
        <row r="350">
          <cell r="D350" t="str">
            <v>EPS020</v>
          </cell>
          <cell r="E350" t="str">
            <v>CAPRECOM EPS</v>
          </cell>
        </row>
        <row r="351">
          <cell r="D351" t="str">
            <v>EPSS09</v>
          </cell>
          <cell r="E351" t="str">
            <v>EPS PROGRAMA COMFENALCO ANTIOQUIA</v>
          </cell>
        </row>
        <row r="352">
          <cell r="D352" t="str">
            <v>CCF002</v>
          </cell>
          <cell r="E352" t="str">
            <v>CAJA DE COMPENSACION FAMILIAR DE ANTIOQUIA  COMFAMA</v>
          </cell>
        </row>
        <row r="353">
          <cell r="D353" t="str">
            <v>EPS020</v>
          </cell>
          <cell r="E353" t="str">
            <v>CAPRECOM EPS</v>
          </cell>
        </row>
        <row r="354">
          <cell r="D354" t="str">
            <v>EPSS09</v>
          </cell>
          <cell r="E354" t="str">
            <v>EPS PROGRAMA COMFENALCO ANTIOQUIA</v>
          </cell>
        </row>
        <row r="355">
          <cell r="D355" t="str">
            <v>CCF001</v>
          </cell>
          <cell r="E355" t="str">
            <v>CAJA DE COMPENSACION FAMILIAR COMFAMILIAR  CAMACOLCOMFAMILIAR CAMACOL</v>
          </cell>
        </row>
        <row r="356">
          <cell r="D356" t="str">
            <v>CCF002</v>
          </cell>
          <cell r="E356" t="str">
            <v>CAJA DE COMPENSACION FAMILIAR DE ANTIOQUIA  COMFAMA</v>
          </cell>
        </row>
        <row r="357">
          <cell r="D357" t="str">
            <v>EPS020</v>
          </cell>
          <cell r="E357" t="str">
            <v>CAPRECOM EPS</v>
          </cell>
        </row>
        <row r="358">
          <cell r="D358" t="str">
            <v>EPS030</v>
          </cell>
          <cell r="E358" t="str">
            <v>E.P.S.  CONDOR  S.A.</v>
          </cell>
        </row>
        <row r="359">
          <cell r="D359" t="str">
            <v>EPS031</v>
          </cell>
          <cell r="E359" t="str">
            <v>SELVASALUD  S.A.  E.P.S</v>
          </cell>
        </row>
        <row r="360">
          <cell r="D360" t="str">
            <v>EPSI03</v>
          </cell>
          <cell r="E360" t="str">
            <v>ASOCIACIÓN INDÍGENA DEL CAUCA</v>
          </cell>
        </row>
        <row r="361">
          <cell r="D361" t="str">
            <v>ESS002</v>
          </cell>
          <cell r="E361" t="str">
            <v>EMPRESA MUTUAL PARA EL DESARROLLO INTEGRAL  DE LA SALUD E.S.S. EMDISALUD ESS</v>
          </cell>
        </row>
        <row r="362">
          <cell r="D362" t="str">
            <v>EPS020</v>
          </cell>
          <cell r="E362" t="str">
            <v>CAPRECOM EPS</v>
          </cell>
        </row>
        <row r="363">
          <cell r="D363" t="str">
            <v>EPSI03</v>
          </cell>
          <cell r="E363" t="str">
            <v>ASOCIACIÓN INDÍGENA DEL CAUCA</v>
          </cell>
        </row>
        <row r="364">
          <cell r="D364" t="str">
            <v>ESS024</v>
          </cell>
          <cell r="E364" t="str">
            <v>COOPERATIVA DE SALUD Y DESARROLLO INTEGRAL ZONA SUR ORIENTAL DE CARTAGENA LTDA. COOSALUD E.S.S.</v>
          </cell>
        </row>
        <row r="365">
          <cell r="D365" t="str">
            <v>ESS062</v>
          </cell>
          <cell r="E365" t="str">
            <v>ASOCIACIÓN MUTUAL LA ESPERANZA ASMET  SALUD</v>
          </cell>
        </row>
        <row r="366">
          <cell r="D366" t="str">
            <v>EPS020</v>
          </cell>
          <cell r="E366" t="str">
            <v>CAPRECOM EPS</v>
          </cell>
        </row>
        <row r="367">
          <cell r="D367" t="str">
            <v>EPSS09</v>
          </cell>
          <cell r="E367" t="str">
            <v>EPS PROGRAMA COMFENALCO ANTIOQUIA</v>
          </cell>
        </row>
        <row r="368">
          <cell r="D368" t="str">
            <v>EPS020</v>
          </cell>
          <cell r="E368" t="str">
            <v>CAPRECOM EPS</v>
          </cell>
        </row>
        <row r="369">
          <cell r="D369" t="str">
            <v>ESS024</v>
          </cell>
          <cell r="E369" t="str">
            <v>COOPERATIVA DE SALUD Y DESARROLLO INTEGRAL ZONA SUR ORIENTAL DE CARTAGENA LTDA. COOSALUD E.S.S.</v>
          </cell>
        </row>
        <row r="370">
          <cell r="D370" t="str">
            <v>EPS020</v>
          </cell>
          <cell r="E370" t="str">
            <v>CAPRECOM EPS</v>
          </cell>
        </row>
        <row r="371">
          <cell r="D371" t="str">
            <v>EPSI03</v>
          </cell>
          <cell r="E371" t="str">
            <v>ASOCIACIÓN INDÍGENA DEL CAUCA</v>
          </cell>
        </row>
        <row r="372">
          <cell r="D372" t="str">
            <v>EPSS09</v>
          </cell>
          <cell r="E372" t="str">
            <v>EPS PROGRAMA COMFENALCO ANTIOQUIA</v>
          </cell>
        </row>
        <row r="373">
          <cell r="D373" t="str">
            <v>CCF002</v>
          </cell>
          <cell r="E373" t="str">
            <v>CAJA DE COMPENSACION FAMILIAR DE ANTIOQUIA  COMFAMA</v>
          </cell>
        </row>
        <row r="374">
          <cell r="D374" t="str">
            <v>EPS020</v>
          </cell>
          <cell r="E374" t="str">
            <v>CAPRECOM EPS</v>
          </cell>
        </row>
        <row r="375">
          <cell r="D375" t="str">
            <v>CCF002</v>
          </cell>
          <cell r="E375" t="str">
            <v>CAJA DE COMPENSACION FAMILIAR DE ANTIOQUIA  COMFAMA</v>
          </cell>
        </row>
        <row r="376">
          <cell r="D376" t="str">
            <v>CCF001</v>
          </cell>
          <cell r="E376" t="str">
            <v>CAJA DE COMPENSACION FAMILIAR COMFAMILIAR  CAMACOLCOMFAMILIAR CAMACOL</v>
          </cell>
        </row>
        <row r="377">
          <cell r="D377" t="str">
            <v>EPSS09</v>
          </cell>
          <cell r="E377" t="str">
            <v>EPS PROGRAMA COMFENALCO ANTIOQUIA</v>
          </cell>
        </row>
        <row r="378">
          <cell r="D378" t="str">
            <v>EPS030</v>
          </cell>
          <cell r="E378" t="str">
            <v>E.P.S.  CONDOR  S.A.</v>
          </cell>
        </row>
        <row r="379">
          <cell r="D379" t="str">
            <v>CCF001</v>
          </cell>
          <cell r="E379" t="str">
            <v>CAJA DE COMPENSACION FAMILIAR COMFAMILIAR  CAMACOLCOMFAMILIAR CAMACOL</v>
          </cell>
        </row>
        <row r="380">
          <cell r="D380" t="str">
            <v>EPSI03</v>
          </cell>
          <cell r="E380" t="str">
            <v>ASOCIACIÓN INDÍGENA DEL CAUCA</v>
          </cell>
        </row>
        <row r="381">
          <cell r="D381" t="str">
            <v>EPS020</v>
          </cell>
          <cell r="E381" t="str">
            <v>CAPRECOM EPS</v>
          </cell>
        </row>
        <row r="382">
          <cell r="D382" t="str">
            <v>ESS002</v>
          </cell>
          <cell r="E382" t="str">
            <v>EMPRESA MUTUAL PARA EL DESARROLLO INTEGRAL  DE LA SALUD E.S.S. EMDISALUD ESS</v>
          </cell>
        </row>
        <row r="383">
          <cell r="D383" t="str">
            <v>EPSS09</v>
          </cell>
          <cell r="E383" t="str">
            <v>EPS PROGRAMA COMFENALCO ANTIOQUIA</v>
          </cell>
        </row>
        <row r="384">
          <cell r="D384" t="str">
            <v>CCF001</v>
          </cell>
          <cell r="E384" t="str">
            <v>CAJA DE COMPENSACION FAMILIAR COMFAMILIAR  CAMACOLCOMFAMILIAR CAMACOL</v>
          </cell>
        </row>
        <row r="385">
          <cell r="D385" t="str">
            <v>CCF002</v>
          </cell>
          <cell r="E385" t="str">
            <v>CAJA DE COMPENSACION FAMILIAR DE ANTIOQUIA  COMFAMA</v>
          </cell>
        </row>
        <row r="386">
          <cell r="D386" t="str">
            <v>EPS020</v>
          </cell>
          <cell r="E386" t="str">
            <v>CAPRECOM EPS</v>
          </cell>
        </row>
        <row r="387">
          <cell r="D387" t="str">
            <v>ESS024</v>
          </cell>
          <cell r="E387" t="str">
            <v>COOPERATIVA DE SALUD Y DESARROLLO INTEGRAL ZONA SUR ORIENTAL DE CARTAGENA LTDA. COOSALUD E.S.S.</v>
          </cell>
        </row>
        <row r="388">
          <cell r="D388" t="str">
            <v>CCF002</v>
          </cell>
          <cell r="E388" t="str">
            <v>CAJA DE COMPENSACION FAMILIAR DE ANTIOQUIA  COMFAMA</v>
          </cell>
        </row>
        <row r="389">
          <cell r="D389" t="str">
            <v>EPS020</v>
          </cell>
          <cell r="E389" t="str">
            <v>CAPRECOM EPS</v>
          </cell>
        </row>
        <row r="390">
          <cell r="D390" t="str">
            <v>ESS002</v>
          </cell>
          <cell r="E390" t="str">
            <v>EMPRESA MUTUAL PARA EL DESARROLLO INTEGRAL  DE LA SALUD E.S.S. EMDISALUD ESS</v>
          </cell>
        </row>
        <row r="391">
          <cell r="D391" t="str">
            <v>ESS024</v>
          </cell>
          <cell r="E391" t="str">
            <v>COOPERATIVA DE SALUD Y DESARROLLO INTEGRAL ZONA SUR ORIENTAL DE CARTAGENA LTDA. COOSALUD E.S.S.</v>
          </cell>
        </row>
        <row r="392">
          <cell r="D392" t="str">
            <v>CCF002</v>
          </cell>
          <cell r="E392" t="str">
            <v>CAJA DE COMPENSACION FAMILIAR DE ANTIOQUIA  COMFAMA</v>
          </cell>
        </row>
        <row r="393">
          <cell r="D393" t="str">
            <v>EPS020</v>
          </cell>
          <cell r="E393" t="str">
            <v>CAPRECOM EPS</v>
          </cell>
        </row>
        <row r="394">
          <cell r="D394" t="str">
            <v>ESS091</v>
          </cell>
          <cell r="E394" t="str">
            <v>ENTIDAD COOPERATIVA SOL.DE SALUD DEL NORTE DE SOACHA ECOOPSOS</v>
          </cell>
        </row>
        <row r="395">
          <cell r="D395" t="str">
            <v>CCF002</v>
          </cell>
          <cell r="E395" t="str">
            <v>CAJA DE COMPENSACION FAMILIAR DE ANTIOQUIA  COMFAMA</v>
          </cell>
        </row>
        <row r="396">
          <cell r="D396" t="str">
            <v>EPS020</v>
          </cell>
          <cell r="E396" t="str">
            <v>CAPRECOM EPS</v>
          </cell>
        </row>
        <row r="397">
          <cell r="D397" t="str">
            <v>EPSI03</v>
          </cell>
          <cell r="E397" t="str">
            <v>ASOCIACIÓN INDÍGENA DEL CAUCA</v>
          </cell>
        </row>
        <row r="398">
          <cell r="D398" t="str">
            <v>ESS024</v>
          </cell>
          <cell r="E398" t="str">
            <v>COOPERATIVA DE SALUD Y DESARROLLO INTEGRAL ZONA SUR ORIENTAL DE CARTAGENA LTDA. COOSALUD E.S.S.</v>
          </cell>
        </row>
        <row r="399">
          <cell r="D399" t="str">
            <v>CCF055</v>
          </cell>
          <cell r="E399" t="str">
            <v>CAJA DE DE COMPENSACION FAMILIAR  CAJACOPI ATLANTICO</v>
          </cell>
        </row>
        <row r="400">
          <cell r="D400" t="str">
            <v>EPS020</v>
          </cell>
          <cell r="E400" t="str">
            <v>CAPRECOM EPS</v>
          </cell>
        </row>
        <row r="401">
          <cell r="D401" t="str">
            <v>EPS031</v>
          </cell>
          <cell r="E401" t="str">
            <v>SELVASALUD  S.A.  E.P.S</v>
          </cell>
        </row>
        <row r="402">
          <cell r="D402" t="str">
            <v>EPSS14</v>
          </cell>
          <cell r="E402" t="str">
            <v>HUMANA VIVIR S.A. E.P.S.</v>
          </cell>
        </row>
        <row r="403">
          <cell r="D403" t="str">
            <v>EPSS26</v>
          </cell>
          <cell r="E403" t="str">
            <v>SOLSALUD  E.P.S.  S.A</v>
          </cell>
        </row>
        <row r="404">
          <cell r="D404" t="str">
            <v>EPSS33</v>
          </cell>
          <cell r="E404" t="str">
            <v>SALUDVIDA S.A .E.P.S</v>
          </cell>
        </row>
        <row r="405">
          <cell r="D405" t="str">
            <v>ESS002</v>
          </cell>
          <cell r="E405" t="str">
            <v>EMPRESA MUTUAL PARA EL DESARROLLO INTEGRAL  DE LA SALUD E.S.S. EMDISALUD ESS</v>
          </cell>
        </row>
        <row r="406">
          <cell r="D406" t="str">
            <v>ESS024</v>
          </cell>
          <cell r="E406" t="str">
            <v>COOPERATIVA DE SALUD Y DESARROLLO INTEGRAL ZONA SUR ORIENTAL DE CARTAGENA LTDA. COOSALUD E.S.S.</v>
          </cell>
        </row>
        <row r="407">
          <cell r="D407" t="str">
            <v>ESS076</v>
          </cell>
          <cell r="E407" t="str">
            <v>ASOCIACIÓN MUTUAL BARRIOS UNIDOS DE QUIBDÓ E.S.S.</v>
          </cell>
        </row>
        <row r="408">
          <cell r="D408" t="str">
            <v>ESS133</v>
          </cell>
          <cell r="E408" t="str">
            <v>COOPERATIVA DE SALUD COMUNITARIA-COMPARTA</v>
          </cell>
        </row>
        <row r="409">
          <cell r="D409" t="str">
            <v>ESS207</v>
          </cell>
          <cell r="E409" t="str">
            <v>ASOCIACIÓN MUTUAL SER EMPRESA SOLIDARIA DE SALUD ESS</v>
          </cell>
        </row>
        <row r="410">
          <cell r="D410" t="str">
            <v>CCF035</v>
          </cell>
          <cell r="E410" t="str">
            <v>CAJA DE COMPENSACION FAMILIAR DE BARRANCABERMEJA CAFABA</v>
          </cell>
        </row>
        <row r="411">
          <cell r="D411" t="str">
            <v>EPS020</v>
          </cell>
          <cell r="E411" t="str">
            <v>CAPRECOM EPS</v>
          </cell>
        </row>
        <row r="412">
          <cell r="D412" t="str">
            <v>EPSS26</v>
          </cell>
          <cell r="E412" t="str">
            <v>SOLSALUD  E.P.S.  S.A</v>
          </cell>
        </row>
        <row r="413">
          <cell r="D413" t="str">
            <v>ESS024</v>
          </cell>
          <cell r="E413" t="str">
            <v>COOPERATIVA DE SALUD Y DESARROLLO INTEGRAL ZONA SUR ORIENTAL DE CARTAGENA LTDA. COOSALUD E.S.S.</v>
          </cell>
        </row>
        <row r="414">
          <cell r="D414" t="str">
            <v>ESS076</v>
          </cell>
          <cell r="E414" t="str">
            <v>ASOCIACIÓN MUTUAL BARRIOS UNIDOS DE QUIBDÓ E.S.S.</v>
          </cell>
        </row>
        <row r="415">
          <cell r="D415" t="str">
            <v>EPS031</v>
          </cell>
          <cell r="E415" t="str">
            <v>SELVASALUD  S.A.  E.P.S</v>
          </cell>
        </row>
        <row r="416">
          <cell r="D416" t="str">
            <v>EPS020</v>
          </cell>
          <cell r="E416" t="str">
            <v>CAPRECOM EPS</v>
          </cell>
        </row>
        <row r="417">
          <cell r="D417" t="str">
            <v>ESS024</v>
          </cell>
          <cell r="E417" t="str">
            <v>COOPERATIVA DE SALUD Y DESARROLLO INTEGRAL ZONA SUR ORIENTAL DE CARTAGENA LTDA. COOSALUD E.S.S.</v>
          </cell>
        </row>
        <row r="418">
          <cell r="D418" t="str">
            <v>ESS133</v>
          </cell>
          <cell r="E418" t="str">
            <v>COOPERATIVA DE SALUD COMUNITARIA-COMPARTA</v>
          </cell>
        </row>
        <row r="419">
          <cell r="D419" t="str">
            <v>ESS207</v>
          </cell>
          <cell r="E419" t="str">
            <v>ASOCIACIÓN MUTUAL SER EMPRESA SOLIDARIA DE SALUD ESS</v>
          </cell>
        </row>
        <row r="420">
          <cell r="D420" t="str">
            <v>CCF015</v>
          </cell>
          <cell r="E420" t="str">
            <v>CAJA DE COMPENSACION FAMILIAR DE CORDOBA  COMFACOR</v>
          </cell>
        </row>
        <row r="421">
          <cell r="D421" t="str">
            <v>EPS020</v>
          </cell>
          <cell r="E421" t="str">
            <v>CAPRECOM EPS</v>
          </cell>
        </row>
        <row r="422">
          <cell r="D422" t="str">
            <v>ESS207</v>
          </cell>
          <cell r="E422" t="str">
            <v>ASOCIACIÓN MUTUAL SER EMPRESA SOLIDARIA DE SALUD ESS</v>
          </cell>
        </row>
        <row r="423">
          <cell r="D423" t="str">
            <v>CCF035</v>
          </cell>
          <cell r="E423" t="str">
            <v>CAJA DE COMPENSACION FAMILIAR DE BARRANCABERMEJA CAFABA</v>
          </cell>
        </row>
        <row r="424">
          <cell r="D424" t="str">
            <v>CCF055</v>
          </cell>
          <cell r="E424" t="str">
            <v>CAJA DE DE COMPENSACION FAMILIAR  CAJACOPI ATLANTICO</v>
          </cell>
        </row>
        <row r="425">
          <cell r="D425" t="str">
            <v>EPS020</v>
          </cell>
          <cell r="E425" t="str">
            <v>CAPRECOM EPS</v>
          </cell>
        </row>
        <row r="426">
          <cell r="D426" t="str">
            <v>ESS076</v>
          </cell>
          <cell r="E426" t="str">
            <v>ASOCIACIÓN MUTUAL BARRIOS UNIDOS DE QUIBDÓ E.S.S.</v>
          </cell>
        </row>
        <row r="427">
          <cell r="D427" t="str">
            <v>ESS133</v>
          </cell>
          <cell r="E427" t="str">
            <v>COOPERATIVA DE SALUD COMUNITARIA-COMPARTA</v>
          </cell>
        </row>
        <row r="428">
          <cell r="D428" t="str">
            <v>ESS207</v>
          </cell>
          <cell r="E428" t="str">
            <v>ASOCIACIÓN MUTUAL SER EMPRESA SOLIDARIA DE SALUD ESS</v>
          </cell>
        </row>
        <row r="429">
          <cell r="D429" t="str">
            <v>EPSS33</v>
          </cell>
          <cell r="E429" t="str">
            <v>SALUDVIDA S.A .E.P.S</v>
          </cell>
        </row>
        <row r="430">
          <cell r="D430" t="str">
            <v>EPS020</v>
          </cell>
          <cell r="E430" t="str">
            <v>CAPRECOM EPS</v>
          </cell>
        </row>
        <row r="431">
          <cell r="D431" t="str">
            <v>ESS133</v>
          </cell>
          <cell r="E431" t="str">
            <v>COOPERATIVA DE SALUD COMUNITARIA-COMPARTA</v>
          </cell>
        </row>
        <row r="432">
          <cell r="D432" t="str">
            <v>ESS207</v>
          </cell>
          <cell r="E432" t="str">
            <v>ASOCIACIÓN MUTUAL SER EMPRESA SOLIDARIA DE SALUD ESS</v>
          </cell>
        </row>
        <row r="433">
          <cell r="D433" t="str">
            <v>CCF035</v>
          </cell>
          <cell r="E433" t="str">
            <v>CAJA DE COMPENSACION FAMILIAR DE BARRANCABERMEJA CAFABA</v>
          </cell>
        </row>
        <row r="434">
          <cell r="D434" t="str">
            <v>EPS020</v>
          </cell>
          <cell r="E434" t="str">
            <v>CAPRECOM EPS</v>
          </cell>
        </row>
        <row r="435">
          <cell r="D435" t="str">
            <v>ESS024</v>
          </cell>
          <cell r="E435" t="str">
            <v>COOPERATIVA DE SALUD Y DESARROLLO INTEGRAL ZONA SUR ORIENTAL DE CARTAGENA LTDA. COOSALUD E.S.S.</v>
          </cell>
        </row>
        <row r="436">
          <cell r="D436" t="str">
            <v>ESS076</v>
          </cell>
          <cell r="E436" t="str">
            <v>ASOCIACIÓN MUTUAL BARRIOS UNIDOS DE QUIBDÓ E.S.S.</v>
          </cell>
        </row>
        <row r="437">
          <cell r="D437" t="str">
            <v>ESS133</v>
          </cell>
          <cell r="E437" t="str">
            <v>COOPERATIVA DE SALUD COMUNITARIA-COMPARTA</v>
          </cell>
        </row>
        <row r="438">
          <cell r="D438" t="str">
            <v>CCF015</v>
          </cell>
          <cell r="E438" t="str">
            <v>CAJA DE COMPENSACION FAMILIAR DE CORDOBA  COMFACOR</v>
          </cell>
        </row>
        <row r="439">
          <cell r="D439" t="str">
            <v>CCF035</v>
          </cell>
          <cell r="E439" t="str">
            <v>CAJA DE COMPENSACION FAMILIAR DE BARRANCABERMEJA CAFABA</v>
          </cell>
        </row>
        <row r="440">
          <cell r="D440" t="str">
            <v>EPS020</v>
          </cell>
          <cell r="E440" t="str">
            <v>CAPRECOM EPS</v>
          </cell>
        </row>
        <row r="441">
          <cell r="D441" t="str">
            <v>EPSS26</v>
          </cell>
          <cell r="E441" t="str">
            <v>SOLSALUD  E.P.S.  S.A</v>
          </cell>
        </row>
        <row r="442">
          <cell r="D442" t="str">
            <v>ESS024</v>
          </cell>
          <cell r="E442" t="str">
            <v>COOPERATIVA DE SALUD Y DESARROLLO INTEGRAL ZONA SUR ORIENTAL DE CARTAGENA LTDA. COOSALUD E.S.S.</v>
          </cell>
        </row>
        <row r="443">
          <cell r="D443" t="str">
            <v>ESS076</v>
          </cell>
          <cell r="E443" t="str">
            <v>ASOCIACIÓN MUTUAL BARRIOS UNIDOS DE QUIBDÓ E.S.S.</v>
          </cell>
        </row>
        <row r="444">
          <cell r="D444" t="str">
            <v>ESS207</v>
          </cell>
          <cell r="E444" t="str">
            <v>ASOCIACIÓN MUTUAL SER EMPRESA SOLIDARIA DE SALUD ESS</v>
          </cell>
        </row>
        <row r="445">
          <cell r="D445" t="str">
            <v>EPS020</v>
          </cell>
          <cell r="E445" t="str">
            <v>CAPRECOM EPS</v>
          </cell>
        </row>
        <row r="446">
          <cell r="D446" t="str">
            <v>ESS024</v>
          </cell>
          <cell r="E446" t="str">
            <v>COOPERATIVA DE SALUD Y DESARROLLO INTEGRAL ZONA SUR ORIENTAL DE CARTAGENA LTDA. COOSALUD E.S.S.</v>
          </cell>
        </row>
        <row r="447">
          <cell r="D447" t="str">
            <v>ESS076</v>
          </cell>
          <cell r="E447" t="str">
            <v>ASOCIACIÓN MUTUAL BARRIOS UNIDOS DE QUIBDÓ E.S.S.</v>
          </cell>
        </row>
        <row r="448">
          <cell r="D448" t="str">
            <v>CCF055</v>
          </cell>
          <cell r="E448" t="str">
            <v>CAJA DE DE COMPENSACION FAMILIAR  CAJACOPI ATLANTICO</v>
          </cell>
        </row>
        <row r="449">
          <cell r="D449" t="str">
            <v>EPS020</v>
          </cell>
          <cell r="E449" t="str">
            <v>CAPRECOM EPS</v>
          </cell>
        </row>
        <row r="450">
          <cell r="D450" t="str">
            <v>ESS133</v>
          </cell>
          <cell r="E450" t="str">
            <v>COOPERATIVA DE SALUD COMUNITARIA-COMPARTA</v>
          </cell>
        </row>
        <row r="451">
          <cell r="D451" t="str">
            <v>CCF015</v>
          </cell>
          <cell r="E451" t="str">
            <v>CAJA DE COMPENSACION FAMILIAR DE CORDOBA  COMFACOR</v>
          </cell>
        </row>
        <row r="452">
          <cell r="D452" t="str">
            <v>EPS020</v>
          </cell>
          <cell r="E452" t="str">
            <v>CAPRECOM EPS</v>
          </cell>
        </row>
        <row r="453">
          <cell r="D453" t="str">
            <v>CCF015</v>
          </cell>
          <cell r="E453" t="str">
            <v>CAJA DE COMPENSACION FAMILIAR DE CORDOBA  COMFACOR</v>
          </cell>
        </row>
        <row r="454">
          <cell r="D454" t="str">
            <v>EPS020</v>
          </cell>
          <cell r="E454" t="str">
            <v>CAPRECOM EPS</v>
          </cell>
        </row>
        <row r="455">
          <cell r="D455" t="str">
            <v>ESS076</v>
          </cell>
          <cell r="E455" t="str">
            <v>ASOCIACIÓN MUTUAL BARRIOS UNIDOS DE QUIBDÓ E.S.S.</v>
          </cell>
        </row>
        <row r="456">
          <cell r="D456" t="str">
            <v>CCF015</v>
          </cell>
          <cell r="E456" t="str">
            <v>CAJA DE COMPENSACION FAMILIAR DE CORDOBA  COMFACOR</v>
          </cell>
        </row>
        <row r="457">
          <cell r="D457" t="str">
            <v>EPSS33</v>
          </cell>
          <cell r="E457" t="str">
            <v>SALUDVIDA S.A .E.P.S</v>
          </cell>
        </row>
        <row r="458">
          <cell r="D458" t="str">
            <v>ESS024</v>
          </cell>
          <cell r="E458" t="str">
            <v>COOPERATIVA DE SALUD Y DESARROLLO INTEGRAL ZONA SUR ORIENTAL DE CARTAGENA LTDA. COOSALUD E.S.S.</v>
          </cell>
        </row>
        <row r="459">
          <cell r="D459" t="str">
            <v>ESS076</v>
          </cell>
          <cell r="E459" t="str">
            <v>ASOCIACIÓN MUTUAL BARRIOS UNIDOS DE QUIBDÓ E.S.S.</v>
          </cell>
        </row>
        <row r="460">
          <cell r="D460" t="str">
            <v>CCF055</v>
          </cell>
          <cell r="E460" t="str">
            <v>CAJA DE DE COMPENSACION FAMILIAR  CAJACOPI ATLANTICO</v>
          </cell>
        </row>
        <row r="461">
          <cell r="D461" t="str">
            <v>EPS020</v>
          </cell>
          <cell r="E461" t="str">
            <v>CAPRECOM EPS</v>
          </cell>
        </row>
        <row r="462">
          <cell r="D462" t="str">
            <v>EPSS14</v>
          </cell>
          <cell r="E462" t="str">
            <v>HUMANA VIVIR S.A. E.P.S.</v>
          </cell>
        </row>
        <row r="463">
          <cell r="D463" t="str">
            <v>ESS076</v>
          </cell>
          <cell r="E463" t="str">
            <v>ASOCIACIÓN MUTUAL BARRIOS UNIDOS DE QUIBDÓ E.S.S.</v>
          </cell>
        </row>
        <row r="464">
          <cell r="D464" t="str">
            <v>ESS133</v>
          </cell>
          <cell r="E464" t="str">
            <v>COOPERATIVA DE SALUD COMUNITARIA-COMPARTA</v>
          </cell>
        </row>
        <row r="465">
          <cell r="D465" t="str">
            <v>ESS207</v>
          </cell>
          <cell r="E465" t="str">
            <v>ASOCIACIÓN MUTUAL SER EMPRESA SOLIDARIA DE SALUD ESS</v>
          </cell>
        </row>
        <row r="466">
          <cell r="D466" t="str">
            <v>CCF015</v>
          </cell>
          <cell r="E466" t="str">
            <v>CAJA DE COMPENSACION FAMILIAR DE CORDOBA  COMFACOR</v>
          </cell>
        </row>
        <row r="467">
          <cell r="D467" t="str">
            <v>EPS020</v>
          </cell>
          <cell r="E467" t="str">
            <v>CAPRECOM EPS</v>
          </cell>
        </row>
        <row r="468">
          <cell r="D468" t="str">
            <v>ESS076</v>
          </cell>
          <cell r="E468" t="str">
            <v>ASOCIACIÓN MUTUAL BARRIOS UNIDOS DE QUIBDÓ E.S.S.</v>
          </cell>
        </row>
        <row r="469">
          <cell r="D469" t="str">
            <v>ESS133</v>
          </cell>
          <cell r="E469" t="str">
            <v>COOPERATIVA DE SALUD COMUNITARIA-COMPARTA</v>
          </cell>
        </row>
        <row r="470">
          <cell r="D470" t="str">
            <v>ESS207</v>
          </cell>
          <cell r="E470" t="str">
            <v>ASOCIACIÓN MUTUAL SER EMPRESA SOLIDARIA DE SALUD ESS</v>
          </cell>
        </row>
        <row r="471">
          <cell r="D471" t="str">
            <v>EPS020</v>
          </cell>
          <cell r="E471" t="str">
            <v>CAPRECOM EPS</v>
          </cell>
        </row>
        <row r="472">
          <cell r="D472" t="str">
            <v>EPS031</v>
          </cell>
          <cell r="E472" t="str">
            <v>SELVASALUD  S.A.  E.P.S</v>
          </cell>
        </row>
        <row r="473">
          <cell r="D473" t="str">
            <v>ESS076</v>
          </cell>
          <cell r="E473" t="str">
            <v>ASOCIACIÓN MUTUAL BARRIOS UNIDOS DE QUIBDÓ E.S.S.</v>
          </cell>
        </row>
        <row r="474">
          <cell r="D474" t="str">
            <v>ESS207</v>
          </cell>
          <cell r="E474" t="str">
            <v>ASOCIACIÓN MUTUAL SER EMPRESA SOLIDARIA DE SALUD ESS</v>
          </cell>
        </row>
        <row r="475">
          <cell r="D475" t="str">
            <v>ESS207</v>
          </cell>
          <cell r="E475" t="str">
            <v>ASOCIACIÓN MUTUAL SER EMPRESA SOLIDARIA DE SALUD ESS</v>
          </cell>
        </row>
        <row r="476">
          <cell r="D476" t="str">
            <v>CCF015</v>
          </cell>
          <cell r="E476" t="str">
            <v>CAJA DE COMPENSACION FAMILIAR DE CORDOBA  COMFACOR</v>
          </cell>
        </row>
        <row r="477">
          <cell r="D477" t="str">
            <v>CCF055</v>
          </cell>
          <cell r="E477" t="str">
            <v>CAJA DE DE COMPENSACION FAMILIAR  CAJACOPI ATLANTICO</v>
          </cell>
        </row>
        <row r="478">
          <cell r="D478" t="str">
            <v>EPS020</v>
          </cell>
          <cell r="E478" t="str">
            <v>CAPRECOM EPS</v>
          </cell>
        </row>
        <row r="479">
          <cell r="D479" t="str">
            <v>EPSS26</v>
          </cell>
          <cell r="E479" t="str">
            <v>SOLSALUD  E.P.S.  S.A</v>
          </cell>
        </row>
        <row r="480">
          <cell r="D480" t="str">
            <v>EPSS33</v>
          </cell>
          <cell r="E480" t="str">
            <v>SALUDVIDA S.A .E.P.S</v>
          </cell>
        </row>
        <row r="481">
          <cell r="D481" t="str">
            <v>ESS024</v>
          </cell>
          <cell r="E481" t="str">
            <v>COOPERATIVA DE SALUD Y DESARROLLO INTEGRAL ZONA SUR ORIENTAL DE CARTAGENA LTDA. COOSALUD E.S.S.</v>
          </cell>
        </row>
        <row r="482">
          <cell r="D482" t="str">
            <v>ESS076</v>
          </cell>
          <cell r="E482" t="str">
            <v>ASOCIACIÓN MUTUAL BARRIOS UNIDOS DE QUIBDÓ E.S.S.</v>
          </cell>
        </row>
        <row r="483">
          <cell r="D483" t="str">
            <v>EPSS14</v>
          </cell>
          <cell r="E483" t="str">
            <v>HUMANA VIVIR S.A. E.P.S.</v>
          </cell>
        </row>
        <row r="484">
          <cell r="D484" t="str">
            <v>EPS020</v>
          </cell>
          <cell r="E484" t="str">
            <v>CAPRECOM EPS</v>
          </cell>
        </row>
        <row r="485">
          <cell r="D485" t="str">
            <v>ESS024</v>
          </cell>
          <cell r="E485" t="str">
            <v>COOPERATIVA DE SALUD Y DESARROLLO INTEGRAL ZONA SUR ORIENTAL DE CARTAGENA LTDA. COOSALUD E.S.S.</v>
          </cell>
        </row>
        <row r="486">
          <cell r="D486" t="str">
            <v>ESS133</v>
          </cell>
          <cell r="E486" t="str">
            <v>COOPERATIVA DE SALUD COMUNITARIA-COMPARTA</v>
          </cell>
        </row>
        <row r="487">
          <cell r="D487" t="str">
            <v>CCF035</v>
          </cell>
          <cell r="E487" t="str">
            <v>CAJA DE COMPENSACION FAMILIAR DE BARRANCABERMEJA CAFABA</v>
          </cell>
        </row>
        <row r="488">
          <cell r="D488" t="str">
            <v>EPS020</v>
          </cell>
          <cell r="E488" t="str">
            <v>CAPRECOM EPS</v>
          </cell>
        </row>
        <row r="489">
          <cell r="D489" t="str">
            <v>ESS024</v>
          </cell>
          <cell r="E489" t="str">
            <v>COOPERATIVA DE SALUD Y DESARROLLO INTEGRAL ZONA SUR ORIENTAL DE CARTAGENA LTDA. COOSALUD E.S.S.</v>
          </cell>
        </row>
        <row r="490">
          <cell r="D490" t="str">
            <v>ESS076</v>
          </cell>
          <cell r="E490" t="str">
            <v>ASOCIACIÓN MUTUAL BARRIOS UNIDOS DE QUIBDÓ E.S.S.</v>
          </cell>
        </row>
        <row r="491">
          <cell r="D491" t="str">
            <v>CCF015</v>
          </cell>
          <cell r="E491" t="str">
            <v>CAJA DE COMPENSACION FAMILIAR DE CORDOBA  COMFACOR</v>
          </cell>
        </row>
        <row r="492">
          <cell r="D492" t="str">
            <v>ESS133</v>
          </cell>
          <cell r="E492" t="str">
            <v>COOPERATIVA DE SALUD COMUNITARIA-COMPARTA</v>
          </cell>
        </row>
        <row r="493">
          <cell r="D493" t="str">
            <v>CCF015</v>
          </cell>
          <cell r="E493" t="str">
            <v>CAJA DE COMPENSACION FAMILIAR DE CORDOBA  COMFACOR</v>
          </cell>
        </row>
        <row r="494">
          <cell r="D494" t="str">
            <v>CCF035</v>
          </cell>
          <cell r="E494" t="str">
            <v>CAJA DE COMPENSACION FAMILIAR DE BARRANCABERMEJA CAFABA</v>
          </cell>
        </row>
        <row r="495">
          <cell r="D495" t="str">
            <v>CCF055</v>
          </cell>
          <cell r="E495" t="str">
            <v>CAJA DE DE COMPENSACION FAMILIAR  CAJACOPI ATLANTICO</v>
          </cell>
        </row>
        <row r="496">
          <cell r="D496" t="str">
            <v>EPS020</v>
          </cell>
          <cell r="E496" t="str">
            <v>CAPRECOM EPS</v>
          </cell>
        </row>
        <row r="497">
          <cell r="D497" t="str">
            <v>EPS031</v>
          </cell>
          <cell r="E497" t="str">
            <v>SELVASALUD  S.A.  E.P.S</v>
          </cell>
        </row>
        <row r="498">
          <cell r="D498" t="str">
            <v>EPSS26</v>
          </cell>
          <cell r="E498" t="str">
            <v>SOLSALUD  E.P.S.  S.A</v>
          </cell>
        </row>
        <row r="499">
          <cell r="D499" t="str">
            <v>ESS076</v>
          </cell>
          <cell r="E499" t="str">
            <v>ASOCIACIÓN MUTUAL BARRIOS UNIDOS DE QUIBDÓ E.S.S.</v>
          </cell>
        </row>
        <row r="500">
          <cell r="D500" t="str">
            <v>ESS207</v>
          </cell>
          <cell r="E500" t="str">
            <v>ASOCIACIÓN MUTUAL SER EMPRESA SOLIDARIA DE SALUD ESS</v>
          </cell>
        </row>
        <row r="501">
          <cell r="D501" t="str">
            <v>ESS024</v>
          </cell>
          <cell r="E501" t="str">
            <v>COOPERATIVA DE SALUD Y DESARROLLO INTEGRAL ZONA SUR ORIENTAL DE CARTAGENA LTDA. COOSALUD E.S.S.</v>
          </cell>
        </row>
        <row r="502">
          <cell r="D502" t="str">
            <v>CCF035</v>
          </cell>
          <cell r="E502" t="str">
            <v>CAJA DE COMPENSACION FAMILIAR DE BARRANCABERMEJA CAFABA</v>
          </cell>
        </row>
        <row r="503">
          <cell r="D503" t="str">
            <v>EPS020</v>
          </cell>
          <cell r="E503" t="str">
            <v>CAPRECOM EPS</v>
          </cell>
        </row>
        <row r="504">
          <cell r="D504" t="str">
            <v>EPSS33</v>
          </cell>
          <cell r="E504" t="str">
            <v>SALUDVIDA S.A .E.P.S</v>
          </cell>
        </row>
        <row r="505">
          <cell r="D505" t="str">
            <v>ESS133</v>
          </cell>
          <cell r="E505" t="str">
            <v>COOPERATIVA DE SALUD COMUNITARIA-COMPARTA</v>
          </cell>
        </row>
        <row r="506">
          <cell r="D506" t="str">
            <v>CCF015</v>
          </cell>
          <cell r="E506" t="str">
            <v>CAJA DE COMPENSACION FAMILIAR DE CORDOBA  COMFACOR</v>
          </cell>
        </row>
        <row r="507">
          <cell r="D507" t="str">
            <v>CCF035</v>
          </cell>
          <cell r="E507" t="str">
            <v>CAJA DE COMPENSACION FAMILIAR DE BARRANCABERMEJA CAFABA</v>
          </cell>
        </row>
        <row r="508">
          <cell r="D508" t="str">
            <v>EPS020</v>
          </cell>
          <cell r="E508" t="str">
            <v>CAPRECOM EPS</v>
          </cell>
        </row>
        <row r="509">
          <cell r="D509" t="str">
            <v>EPS031</v>
          </cell>
          <cell r="E509" t="str">
            <v>SELVASALUD  S.A.  E.P.S</v>
          </cell>
        </row>
        <row r="510">
          <cell r="D510" t="str">
            <v>EPSS33</v>
          </cell>
          <cell r="E510" t="str">
            <v>SALUDVIDA S.A .E.P.S</v>
          </cell>
        </row>
        <row r="511">
          <cell r="D511" t="str">
            <v>ESS076</v>
          </cell>
          <cell r="E511" t="str">
            <v>ASOCIACIÓN MUTUAL BARRIOS UNIDOS DE QUIBDÓ E.S.S.</v>
          </cell>
        </row>
        <row r="512">
          <cell r="D512" t="str">
            <v>EPS020</v>
          </cell>
          <cell r="E512" t="str">
            <v>CAPRECOM EPS</v>
          </cell>
        </row>
        <row r="513">
          <cell r="D513" t="str">
            <v>EPSS26</v>
          </cell>
          <cell r="E513" t="str">
            <v>SOLSALUD  E.P.S.  S.A</v>
          </cell>
        </row>
        <row r="514">
          <cell r="D514" t="str">
            <v>EPSS33</v>
          </cell>
          <cell r="E514" t="str">
            <v>SALUDVIDA S.A .E.P.S</v>
          </cell>
        </row>
        <row r="515">
          <cell r="D515" t="str">
            <v>CCF053</v>
          </cell>
          <cell r="E515" t="str">
            <v>CAJA DE COMPENSACIÓN FAMILIAR DE CUNDINAMARCA COMFACUNDI</v>
          </cell>
        </row>
        <row r="516">
          <cell r="D516" t="str">
            <v>CCF101</v>
          </cell>
          <cell r="E516" t="str">
            <v>COLSUBSIDIO</v>
          </cell>
        </row>
        <row r="517">
          <cell r="D517" t="str">
            <v>EPS020</v>
          </cell>
          <cell r="E517" t="str">
            <v>CAPRECOM EPS</v>
          </cell>
        </row>
        <row r="518">
          <cell r="D518" t="str">
            <v>EPS030</v>
          </cell>
          <cell r="E518" t="str">
            <v>E.P.S.  CONDOR  S.A.</v>
          </cell>
        </row>
        <row r="519">
          <cell r="D519" t="str">
            <v>EPSS02</v>
          </cell>
          <cell r="E519" t="str">
            <v>SALUD  TOTAL  S.A.  E.P.S.</v>
          </cell>
        </row>
        <row r="520">
          <cell r="D520" t="str">
            <v>EPSS14</v>
          </cell>
          <cell r="E520" t="str">
            <v>HUMANA VIVIR S.A. E.P.S.</v>
          </cell>
        </row>
        <row r="521">
          <cell r="D521" t="str">
            <v>EPSS26</v>
          </cell>
          <cell r="E521" t="str">
            <v>SOLSALUD  E.P.S.  S.A</v>
          </cell>
        </row>
        <row r="522">
          <cell r="D522" t="str">
            <v>ESS091</v>
          </cell>
          <cell r="E522" t="str">
            <v>ENTIDAD COOPERATIVA SOL.DE SALUD DEL NORTE DE SOACHA ECOOPSOS</v>
          </cell>
        </row>
        <row r="523">
          <cell r="D523" t="str">
            <v>ESS133</v>
          </cell>
          <cell r="E523" t="str">
            <v>COOPERATIVA DE SALUD COMUNITARIA-COMPARTA</v>
          </cell>
        </row>
        <row r="524">
          <cell r="D524" t="str">
            <v>CCF007</v>
          </cell>
          <cell r="E524" t="str">
            <v>CAJA DE COMPENSACIÓN FAMILIAR  DE CARTAGENA "COMFAMILIAR CARTAGENA"</v>
          </cell>
        </row>
        <row r="525">
          <cell r="D525" t="str">
            <v>EPS020</v>
          </cell>
          <cell r="E525" t="str">
            <v>CAPRECOM EPS</v>
          </cell>
        </row>
        <row r="526">
          <cell r="D526" t="str">
            <v>EPSS26</v>
          </cell>
          <cell r="E526" t="str">
            <v>SOLSALUD  E.P.S.  S.A</v>
          </cell>
        </row>
        <row r="527">
          <cell r="D527" t="str">
            <v>ESS002</v>
          </cell>
          <cell r="E527" t="str">
            <v>EMPRESA MUTUAL PARA EL DESARROLLO INTEGRAL  DE LA SALUD E.S.S. EMDISALUD ESS</v>
          </cell>
        </row>
        <row r="528">
          <cell r="D528" t="str">
            <v>ESS024</v>
          </cell>
          <cell r="E528" t="str">
            <v>COOPERATIVA DE SALUD Y DESARROLLO INTEGRAL ZONA SUR ORIENTAL DE CARTAGENA LTDA. COOSALUD E.S.S.</v>
          </cell>
        </row>
        <row r="529">
          <cell r="D529" t="str">
            <v>ESS133</v>
          </cell>
          <cell r="E529" t="str">
            <v>COOPERATIVA DE SALUD COMUNITARIA-COMPARTA</v>
          </cell>
        </row>
        <row r="530">
          <cell r="D530" t="str">
            <v>ESS207</v>
          </cell>
          <cell r="E530" t="str">
            <v>ASOCIACIÓN MUTUAL SER EMPRESA SOLIDARIA DE SALUD ESS</v>
          </cell>
        </row>
        <row r="531">
          <cell r="D531" t="str">
            <v>EPS020</v>
          </cell>
          <cell r="E531" t="str">
            <v>CAPRECOM EPS</v>
          </cell>
        </row>
        <row r="532">
          <cell r="D532" t="str">
            <v>EPSS33</v>
          </cell>
          <cell r="E532" t="str">
            <v>SALUDVIDA S.A .E.P.S</v>
          </cell>
        </row>
        <row r="533">
          <cell r="D533" t="str">
            <v>ESS024</v>
          </cell>
          <cell r="E533" t="str">
            <v>COOPERATIVA DE SALUD Y DESARROLLO INTEGRAL ZONA SUR ORIENTAL DE CARTAGENA LTDA. COOSALUD E.S.S.</v>
          </cell>
        </row>
        <row r="534">
          <cell r="D534" t="str">
            <v>ESS076</v>
          </cell>
          <cell r="E534" t="str">
            <v>ASOCIACIÓN MUTUAL BARRIOS UNIDOS DE QUIBDÓ E.S.S.</v>
          </cell>
        </row>
        <row r="535">
          <cell r="D535" t="str">
            <v>ESS207</v>
          </cell>
          <cell r="E535" t="str">
            <v>ASOCIACIÓN MUTUAL SER EMPRESA SOLIDARIA DE SALUD ESS</v>
          </cell>
        </row>
        <row r="536">
          <cell r="D536" t="str">
            <v>CCF007</v>
          </cell>
          <cell r="E536" t="str">
            <v>CAJA DE COMPENSACIÓN FAMILIAR  DE CARTAGENA "COMFAMILIAR CARTAGENA"</v>
          </cell>
        </row>
        <row r="537">
          <cell r="D537" t="str">
            <v>EPS020</v>
          </cell>
          <cell r="E537" t="str">
            <v>CAPRECOM EPS</v>
          </cell>
        </row>
        <row r="538">
          <cell r="D538" t="str">
            <v>EPSS26</v>
          </cell>
          <cell r="E538" t="str">
            <v>SOLSALUD  E.P.S.  S.A</v>
          </cell>
        </row>
        <row r="539">
          <cell r="D539" t="str">
            <v>ESS002</v>
          </cell>
          <cell r="E539" t="str">
            <v>EMPRESA MUTUAL PARA EL DESARROLLO INTEGRAL  DE LA SALUD E.S.S. EMDISALUD ESS</v>
          </cell>
        </row>
        <row r="540">
          <cell r="D540" t="str">
            <v>ESS133</v>
          </cell>
          <cell r="E540" t="str">
            <v>COOPERATIVA DE SALUD COMUNITARIA-COMPARTA</v>
          </cell>
        </row>
        <row r="541">
          <cell r="D541" t="str">
            <v>CCF053</v>
          </cell>
          <cell r="E541" t="str">
            <v>CAJA DE COMPENSACIÓN FAMILIAR DE CUNDINAMARCA COMFACUNDI</v>
          </cell>
        </row>
        <row r="542">
          <cell r="D542" t="str">
            <v>CCF007</v>
          </cell>
          <cell r="E542" t="str">
            <v>CAJA DE COMPENSACIÓN FAMILIAR  DE CARTAGENA "COMFAMILIAR CARTAGENA"</v>
          </cell>
        </row>
        <row r="543">
          <cell r="D543" t="str">
            <v>EPS020</v>
          </cell>
          <cell r="E543" t="str">
            <v>CAPRECOM EPS</v>
          </cell>
        </row>
        <row r="544">
          <cell r="D544" t="str">
            <v>EPSS26</v>
          </cell>
          <cell r="E544" t="str">
            <v>SOLSALUD  E.P.S.  S.A</v>
          </cell>
        </row>
        <row r="545">
          <cell r="D545" t="str">
            <v>ESS002</v>
          </cell>
          <cell r="E545" t="str">
            <v>EMPRESA MUTUAL PARA EL DESARROLLO INTEGRAL  DE LA SALUD E.S.S. EMDISALUD ESS</v>
          </cell>
        </row>
        <row r="546">
          <cell r="D546" t="str">
            <v>ESS133</v>
          </cell>
          <cell r="E546" t="str">
            <v>COOPERATIVA DE SALUD COMUNITARIA-COMPARTA</v>
          </cell>
        </row>
        <row r="547">
          <cell r="D547" t="str">
            <v>ESS207</v>
          </cell>
          <cell r="E547" t="str">
            <v>ASOCIACIÓN MUTUAL SER EMPRESA SOLIDARIA DE SALUD ESS</v>
          </cell>
        </row>
        <row r="548">
          <cell r="D548" t="str">
            <v>CCF007</v>
          </cell>
          <cell r="E548" t="str">
            <v>CAJA DE COMPENSACIÓN FAMILIAR  DE CARTAGENA "COMFAMILIAR CARTAGENA"</v>
          </cell>
        </row>
        <row r="549">
          <cell r="D549" t="str">
            <v>ESS207</v>
          </cell>
          <cell r="E549" t="str">
            <v>ASOCIACIÓN MUTUAL SER EMPRESA SOLIDARIA DE SALUD ESS</v>
          </cell>
        </row>
        <row r="550">
          <cell r="D550" t="str">
            <v>EPSS26</v>
          </cell>
          <cell r="E550" t="str">
            <v>SOLSALUD  E.P.S.  S.A</v>
          </cell>
        </row>
        <row r="551">
          <cell r="D551" t="str">
            <v>ESS076</v>
          </cell>
          <cell r="E551" t="str">
            <v>ASOCIACIÓN MUTUAL BARRIOS UNIDOS DE QUIBDÓ E.S.S.</v>
          </cell>
        </row>
        <row r="552">
          <cell r="D552" t="str">
            <v>ESS207</v>
          </cell>
          <cell r="E552" t="str">
            <v>ASOCIACIÓN MUTUAL SER EMPRESA SOLIDARIA DE SALUD ESS</v>
          </cell>
        </row>
        <row r="553">
          <cell r="D553" t="str">
            <v>EPS020</v>
          </cell>
          <cell r="E553" t="str">
            <v>CAPRECOM EPS</v>
          </cell>
        </row>
        <row r="554">
          <cell r="D554" t="str">
            <v>EPSS33</v>
          </cell>
          <cell r="E554" t="str">
            <v>SALUDVIDA S.A .E.P.S</v>
          </cell>
        </row>
        <row r="555">
          <cell r="D555" t="str">
            <v>ESS076</v>
          </cell>
          <cell r="E555" t="str">
            <v>ASOCIACIÓN MUTUAL BARRIOS UNIDOS DE QUIBDÓ E.S.S.</v>
          </cell>
        </row>
        <row r="556">
          <cell r="D556" t="str">
            <v>ESS207</v>
          </cell>
          <cell r="E556" t="str">
            <v>ASOCIACIÓN MUTUAL SER EMPRESA SOLIDARIA DE SALUD ESS</v>
          </cell>
        </row>
        <row r="557">
          <cell r="D557" t="str">
            <v>ESS024</v>
          </cell>
          <cell r="E557" t="str">
            <v>COOPERATIVA DE SALUD Y DESARROLLO INTEGRAL ZONA SUR ORIENTAL DE CARTAGENA LTDA. COOSALUD E.S.S.</v>
          </cell>
        </row>
        <row r="558">
          <cell r="D558" t="str">
            <v>ESS002</v>
          </cell>
          <cell r="E558" t="str">
            <v>EMPRESA MUTUAL PARA EL DESARROLLO INTEGRAL  DE LA SALUD E.S.S. EMDISALUD ESS</v>
          </cell>
        </row>
        <row r="559">
          <cell r="D559" t="str">
            <v>EPS020</v>
          </cell>
          <cell r="E559" t="str">
            <v>CAPRECOM EPS</v>
          </cell>
        </row>
        <row r="560">
          <cell r="D560" t="str">
            <v>ESS076</v>
          </cell>
          <cell r="E560" t="str">
            <v>ASOCIACIÓN MUTUAL BARRIOS UNIDOS DE QUIBDÓ E.S.S.</v>
          </cell>
        </row>
        <row r="561">
          <cell r="D561" t="str">
            <v>ESS207</v>
          </cell>
          <cell r="E561" t="str">
            <v>ASOCIACIÓN MUTUAL SER EMPRESA SOLIDARIA DE SALUD ESS</v>
          </cell>
        </row>
        <row r="562">
          <cell r="D562" t="str">
            <v>CCF055</v>
          </cell>
          <cell r="E562" t="str">
            <v>CAJA DE DE COMPENSACION FAMILIAR  CAJACOPI ATLANTICO</v>
          </cell>
        </row>
        <row r="563">
          <cell r="D563" t="str">
            <v>ESS207</v>
          </cell>
          <cell r="E563" t="str">
            <v>ASOCIACIÓN MUTUAL SER EMPRESA SOLIDARIA DE SALUD ESS</v>
          </cell>
        </row>
        <row r="564">
          <cell r="D564" t="str">
            <v>CCF007</v>
          </cell>
          <cell r="E564" t="str">
            <v>CAJA DE COMPENSACIÓN FAMILIAR  DE CARTAGENA "COMFAMILIAR CARTAGENA"</v>
          </cell>
        </row>
        <row r="565">
          <cell r="D565" t="str">
            <v>EPSS26</v>
          </cell>
          <cell r="E565" t="str">
            <v>SOLSALUD  E.P.S.  S.A</v>
          </cell>
        </row>
        <row r="566">
          <cell r="D566" t="str">
            <v>ESS076</v>
          </cell>
          <cell r="E566" t="str">
            <v>ASOCIACIÓN MUTUAL BARRIOS UNIDOS DE QUIBDÓ E.S.S.</v>
          </cell>
        </row>
        <row r="567">
          <cell r="D567" t="str">
            <v>CCF055</v>
          </cell>
          <cell r="E567" t="str">
            <v>CAJA DE DE COMPENSACION FAMILIAR  CAJACOPI ATLANTICO</v>
          </cell>
        </row>
        <row r="568">
          <cell r="D568" t="str">
            <v>EPS020</v>
          </cell>
          <cell r="E568" t="str">
            <v>CAPRECOM EPS</v>
          </cell>
        </row>
        <row r="569">
          <cell r="D569" t="str">
            <v>EPSS26</v>
          </cell>
          <cell r="E569" t="str">
            <v>SOLSALUD  E.P.S.  S.A</v>
          </cell>
        </row>
        <row r="570">
          <cell r="D570" t="str">
            <v>ESS024</v>
          </cell>
          <cell r="E570" t="str">
            <v>COOPERATIVA DE SALUD Y DESARROLLO INTEGRAL ZONA SUR ORIENTAL DE CARTAGENA LTDA. COOSALUD E.S.S.</v>
          </cell>
        </row>
        <row r="571">
          <cell r="D571" t="str">
            <v>ESS076</v>
          </cell>
          <cell r="E571" t="str">
            <v>ASOCIACIÓN MUTUAL BARRIOS UNIDOS DE QUIBDÓ E.S.S.</v>
          </cell>
        </row>
        <row r="572">
          <cell r="D572" t="str">
            <v>ESS207</v>
          </cell>
          <cell r="E572" t="str">
            <v>ASOCIACIÓN MUTUAL SER EMPRESA SOLIDARIA DE SALUD ESS</v>
          </cell>
        </row>
        <row r="573">
          <cell r="D573" t="str">
            <v>EPSS14</v>
          </cell>
          <cell r="E573" t="str">
            <v>HUMANA VIVIR S.A. E.P.S.</v>
          </cell>
        </row>
        <row r="574">
          <cell r="D574" t="str">
            <v>CCF055</v>
          </cell>
          <cell r="E574" t="str">
            <v>CAJA DE DE COMPENSACION FAMILIAR  CAJACOPI ATLANTICO</v>
          </cell>
        </row>
        <row r="575">
          <cell r="D575" t="str">
            <v>ESS207</v>
          </cell>
          <cell r="E575" t="str">
            <v>ASOCIACIÓN MUTUAL SER EMPRESA SOLIDARIA DE SALUD ESS</v>
          </cell>
        </row>
        <row r="576">
          <cell r="D576" t="str">
            <v>EPS020</v>
          </cell>
          <cell r="E576" t="str">
            <v>CAPRECOM EPS</v>
          </cell>
        </row>
        <row r="577">
          <cell r="D577" t="str">
            <v>EPSS26</v>
          </cell>
          <cell r="E577" t="str">
            <v>SOLSALUD  E.P.S.  S.A</v>
          </cell>
        </row>
        <row r="578">
          <cell r="D578" t="str">
            <v>ESS133</v>
          </cell>
          <cell r="E578" t="str">
            <v>COOPERATIVA DE SALUD COMUNITARIA-COMPARTA</v>
          </cell>
        </row>
        <row r="579">
          <cell r="D579" t="str">
            <v>ESS207</v>
          </cell>
          <cell r="E579" t="str">
            <v>ASOCIACIÓN MUTUAL SER EMPRESA SOLIDARIA DE SALUD ESS</v>
          </cell>
        </row>
        <row r="580">
          <cell r="D580" t="str">
            <v>EPSS26</v>
          </cell>
          <cell r="E580" t="str">
            <v>SOLSALUD  E.P.S.  S.A</v>
          </cell>
        </row>
        <row r="581">
          <cell r="D581" t="str">
            <v>ESS207</v>
          </cell>
          <cell r="E581" t="str">
            <v>ASOCIACIÓN MUTUAL SER EMPRESA SOLIDARIA DE SALUD ESS</v>
          </cell>
        </row>
        <row r="582">
          <cell r="D582" t="str">
            <v>CCF007</v>
          </cell>
          <cell r="E582" t="str">
            <v>CAJA DE COMPENSACIÓN FAMILIAR  DE CARTAGENA "COMFAMILIAR CARTAGENA"</v>
          </cell>
        </row>
        <row r="583">
          <cell r="D583" t="str">
            <v>CCF053</v>
          </cell>
          <cell r="E583" t="str">
            <v>CAJA DE COMPENSACIÓN FAMILIAR DE CUNDINAMARCA COMFACUNDI</v>
          </cell>
        </row>
        <row r="584">
          <cell r="D584" t="str">
            <v>CCF055</v>
          </cell>
          <cell r="E584" t="str">
            <v>CAJA DE DE COMPENSACION FAMILIAR  CAJACOPI ATLANTICO</v>
          </cell>
        </row>
        <row r="585">
          <cell r="D585" t="str">
            <v>EPS020</v>
          </cell>
          <cell r="E585" t="str">
            <v>CAPRECOM EPS</v>
          </cell>
        </row>
        <row r="586">
          <cell r="D586" t="str">
            <v>ESS024</v>
          </cell>
          <cell r="E586" t="str">
            <v>COOPERATIVA DE SALUD Y DESARROLLO INTEGRAL ZONA SUR ORIENTAL DE CARTAGENA LTDA. COOSALUD E.S.S.</v>
          </cell>
        </row>
        <row r="587">
          <cell r="D587" t="str">
            <v>ESS076</v>
          </cell>
          <cell r="E587" t="str">
            <v>ASOCIACIÓN MUTUAL BARRIOS UNIDOS DE QUIBDÓ E.S.S.</v>
          </cell>
        </row>
        <row r="588">
          <cell r="D588" t="str">
            <v>CCF007</v>
          </cell>
          <cell r="E588" t="str">
            <v>CAJA DE COMPENSACIÓN FAMILIAR  DE CARTAGENA "COMFAMILIAR CARTAGENA"</v>
          </cell>
        </row>
        <row r="589">
          <cell r="D589" t="str">
            <v>ESS207</v>
          </cell>
          <cell r="E589" t="str">
            <v>ASOCIACIÓN MUTUAL SER EMPRESA SOLIDARIA DE SALUD ESS</v>
          </cell>
        </row>
        <row r="590">
          <cell r="D590" t="str">
            <v>CCF007</v>
          </cell>
          <cell r="E590" t="str">
            <v>CAJA DE COMPENSACIÓN FAMILIAR  DE CARTAGENA "COMFAMILIAR CARTAGENA"</v>
          </cell>
        </row>
        <row r="591">
          <cell r="D591" t="str">
            <v>EPSS26</v>
          </cell>
          <cell r="E591" t="str">
            <v>SOLSALUD  E.P.S.  S.A</v>
          </cell>
        </row>
        <row r="592">
          <cell r="D592" t="str">
            <v>ESS076</v>
          </cell>
          <cell r="E592" t="str">
            <v>ASOCIACIÓN MUTUAL BARRIOS UNIDOS DE QUIBDÓ E.S.S.</v>
          </cell>
        </row>
        <row r="593">
          <cell r="D593" t="str">
            <v>EPS020</v>
          </cell>
          <cell r="E593" t="str">
            <v>CAPRECOM EPS</v>
          </cell>
        </row>
        <row r="594">
          <cell r="D594" t="str">
            <v>CCF007</v>
          </cell>
          <cell r="E594" t="str">
            <v>CAJA DE COMPENSACIÓN FAMILIAR  DE CARTAGENA "COMFAMILIAR CARTAGENA"</v>
          </cell>
        </row>
        <row r="595">
          <cell r="D595" t="str">
            <v>EPS020</v>
          </cell>
          <cell r="E595" t="str">
            <v>CAPRECOM EPS</v>
          </cell>
        </row>
        <row r="596">
          <cell r="D596" t="str">
            <v>EPSS33</v>
          </cell>
          <cell r="E596" t="str">
            <v>SALUDVIDA S.A .E.P.S</v>
          </cell>
        </row>
        <row r="597">
          <cell r="D597" t="str">
            <v>ESS133</v>
          </cell>
          <cell r="E597" t="str">
            <v>COOPERATIVA DE SALUD COMUNITARIA-COMPARTA</v>
          </cell>
        </row>
        <row r="598">
          <cell r="D598" t="str">
            <v>ESS207</v>
          </cell>
          <cell r="E598" t="str">
            <v>ASOCIACIÓN MUTUAL SER EMPRESA SOLIDARIA DE SALUD ESS</v>
          </cell>
        </row>
        <row r="599">
          <cell r="D599" t="str">
            <v>ESS076</v>
          </cell>
          <cell r="E599" t="str">
            <v>ASOCIACIÓN MUTUAL BARRIOS UNIDOS DE QUIBDÓ E.S.S.</v>
          </cell>
        </row>
        <row r="600">
          <cell r="D600" t="str">
            <v>ESS207</v>
          </cell>
          <cell r="E600" t="str">
            <v>ASOCIACIÓN MUTUAL SER EMPRESA SOLIDARIA DE SALUD ESS</v>
          </cell>
        </row>
        <row r="601">
          <cell r="D601" t="str">
            <v>EPS020</v>
          </cell>
          <cell r="E601" t="str">
            <v>CAPRECOM EPS</v>
          </cell>
        </row>
        <row r="602">
          <cell r="D602" t="str">
            <v>CCF007</v>
          </cell>
          <cell r="E602" t="str">
            <v>CAJA DE COMPENSACIÓN FAMILIAR  DE CARTAGENA "COMFAMILIAR CARTAGENA"</v>
          </cell>
        </row>
        <row r="603">
          <cell r="D603" t="str">
            <v>EPS020</v>
          </cell>
          <cell r="E603" t="str">
            <v>CAPRECOM EPS</v>
          </cell>
        </row>
        <row r="604">
          <cell r="D604" t="str">
            <v>ESS076</v>
          </cell>
          <cell r="E604" t="str">
            <v>ASOCIACIÓN MUTUAL BARRIOS UNIDOS DE QUIBDÓ E.S.S.</v>
          </cell>
        </row>
        <row r="605">
          <cell r="D605" t="str">
            <v>ESS207</v>
          </cell>
          <cell r="E605" t="str">
            <v>ASOCIACIÓN MUTUAL SER EMPRESA SOLIDARIA DE SALUD ESS</v>
          </cell>
        </row>
        <row r="606">
          <cell r="D606" t="str">
            <v>CCF007</v>
          </cell>
          <cell r="E606" t="str">
            <v>CAJA DE COMPENSACIÓN FAMILIAR  DE CARTAGENA "COMFAMILIAR CARTAGENA"</v>
          </cell>
        </row>
        <row r="607">
          <cell r="D607" t="str">
            <v>EPS020</v>
          </cell>
          <cell r="E607" t="str">
            <v>CAPRECOM EPS</v>
          </cell>
        </row>
        <row r="608">
          <cell r="D608" t="str">
            <v>EPSS26</v>
          </cell>
          <cell r="E608" t="str">
            <v>SOLSALUD  E.P.S.  S.A</v>
          </cell>
        </row>
        <row r="609">
          <cell r="D609" t="str">
            <v>EPSS33</v>
          </cell>
          <cell r="E609" t="str">
            <v>SALUDVIDA S.A .E.P.S</v>
          </cell>
        </row>
        <row r="610">
          <cell r="D610" t="str">
            <v>ESS002</v>
          </cell>
          <cell r="E610" t="str">
            <v>EMPRESA MUTUAL PARA EL DESARROLLO INTEGRAL  DE LA SALUD E.S.S. EMDISALUD ESS</v>
          </cell>
        </row>
        <row r="611">
          <cell r="D611" t="str">
            <v>ESS062</v>
          </cell>
          <cell r="E611" t="str">
            <v>ASOCIACIÓN MUTUAL LA ESPERANZA ASMET  SALUD</v>
          </cell>
        </row>
        <row r="612">
          <cell r="D612" t="str">
            <v>ESS076</v>
          </cell>
          <cell r="E612" t="str">
            <v>ASOCIACIÓN MUTUAL BARRIOS UNIDOS DE QUIBDÓ E.S.S.</v>
          </cell>
        </row>
        <row r="613">
          <cell r="D613" t="str">
            <v>ESS133</v>
          </cell>
          <cell r="E613" t="str">
            <v>COOPERATIVA DE SALUD COMUNITARIA-COMPARTA</v>
          </cell>
        </row>
        <row r="614">
          <cell r="D614" t="str">
            <v>EPSS26</v>
          </cell>
          <cell r="E614" t="str">
            <v>SOLSALUD  E.P.S.  S.A</v>
          </cell>
        </row>
        <row r="615">
          <cell r="D615" t="str">
            <v>ESS002</v>
          </cell>
          <cell r="E615" t="str">
            <v>EMPRESA MUTUAL PARA EL DESARROLLO INTEGRAL  DE LA SALUD E.S.S. EMDISALUD ESS</v>
          </cell>
        </row>
        <row r="616">
          <cell r="D616" t="str">
            <v>ESS207</v>
          </cell>
          <cell r="E616" t="str">
            <v>ASOCIACIÓN MUTUAL SER EMPRESA SOLIDARIA DE SALUD ESS</v>
          </cell>
        </row>
        <row r="617">
          <cell r="D617" t="str">
            <v>ESS207</v>
          </cell>
          <cell r="E617" t="str">
            <v>ASOCIACIÓN MUTUAL SER EMPRESA SOLIDARIA DE SALUD ESS</v>
          </cell>
        </row>
        <row r="618">
          <cell r="D618" t="str">
            <v>CCF007</v>
          </cell>
          <cell r="E618" t="str">
            <v>CAJA DE COMPENSACIÓN FAMILIAR  DE CARTAGENA "COMFAMILIAR CARTAGENA"</v>
          </cell>
        </row>
        <row r="619">
          <cell r="D619" t="str">
            <v>CCF053</v>
          </cell>
          <cell r="E619" t="str">
            <v>CAJA DE COMPENSACIÓN FAMILIAR DE CUNDINAMARCA COMFACUNDI</v>
          </cell>
        </row>
        <row r="620">
          <cell r="D620" t="str">
            <v>EPSS26</v>
          </cell>
          <cell r="E620" t="str">
            <v>SOLSALUD  E.P.S.  S.A</v>
          </cell>
        </row>
        <row r="621">
          <cell r="D621" t="str">
            <v>ESS002</v>
          </cell>
          <cell r="E621" t="str">
            <v>EMPRESA MUTUAL PARA EL DESARROLLO INTEGRAL  DE LA SALUD E.S.S. EMDISALUD ESS</v>
          </cell>
        </row>
        <row r="622">
          <cell r="D622" t="str">
            <v>CCF007</v>
          </cell>
          <cell r="E622" t="str">
            <v>CAJA DE COMPENSACIÓN FAMILIAR  DE CARTAGENA "COMFAMILIAR CARTAGENA"</v>
          </cell>
        </row>
        <row r="623">
          <cell r="D623" t="str">
            <v>EPSS26</v>
          </cell>
          <cell r="E623" t="str">
            <v>SOLSALUD  E.P.S.  S.A</v>
          </cell>
        </row>
        <row r="624">
          <cell r="D624" t="str">
            <v>ESS002</v>
          </cell>
          <cell r="E624" t="str">
            <v>EMPRESA MUTUAL PARA EL DESARROLLO INTEGRAL  DE LA SALUD E.S.S. EMDISALUD ESS</v>
          </cell>
        </row>
        <row r="625">
          <cell r="D625" t="str">
            <v>ESS207</v>
          </cell>
          <cell r="E625" t="str">
            <v>ASOCIACIÓN MUTUAL SER EMPRESA SOLIDARIA DE SALUD ESS</v>
          </cell>
        </row>
        <row r="626">
          <cell r="D626" t="str">
            <v>CCF007</v>
          </cell>
          <cell r="E626" t="str">
            <v>CAJA DE COMPENSACIÓN FAMILIAR  DE CARTAGENA "COMFAMILIAR CARTAGENA"</v>
          </cell>
        </row>
        <row r="627">
          <cell r="D627" t="str">
            <v>ESS207</v>
          </cell>
          <cell r="E627" t="str">
            <v>ASOCIACIÓN MUTUAL SER EMPRESA SOLIDARIA DE SALUD ESS</v>
          </cell>
        </row>
        <row r="628">
          <cell r="D628" t="str">
            <v>CCF007</v>
          </cell>
          <cell r="E628" t="str">
            <v>CAJA DE COMPENSACIÓN FAMILIAR  DE CARTAGENA "COMFAMILIAR CARTAGENA"</v>
          </cell>
        </row>
        <row r="629">
          <cell r="D629" t="str">
            <v>EPS020</v>
          </cell>
          <cell r="E629" t="str">
            <v>CAPRECOM EPS</v>
          </cell>
        </row>
        <row r="630">
          <cell r="D630" t="str">
            <v>EPSS33</v>
          </cell>
          <cell r="E630" t="str">
            <v>SALUDVIDA S.A .E.P.S</v>
          </cell>
        </row>
        <row r="631">
          <cell r="D631" t="str">
            <v>ESS024</v>
          </cell>
          <cell r="E631" t="str">
            <v>COOPERATIVA DE SALUD Y DESARROLLO INTEGRAL ZONA SUR ORIENTAL DE CARTAGENA LTDA. COOSALUD E.S.S.</v>
          </cell>
        </row>
        <row r="632">
          <cell r="D632" t="str">
            <v>ESS076</v>
          </cell>
          <cell r="E632" t="str">
            <v>ASOCIACIÓN MUTUAL BARRIOS UNIDOS DE QUIBDÓ E.S.S.</v>
          </cell>
        </row>
        <row r="633">
          <cell r="D633" t="str">
            <v>ESS133</v>
          </cell>
          <cell r="E633" t="str">
            <v>COOPERATIVA DE SALUD COMUNITARIA-COMPARTA</v>
          </cell>
        </row>
        <row r="634">
          <cell r="D634" t="str">
            <v>CCF007</v>
          </cell>
          <cell r="E634" t="str">
            <v>CAJA DE COMPENSACIÓN FAMILIAR  DE CARTAGENA "COMFAMILIAR CARTAGENA"</v>
          </cell>
        </row>
        <row r="635">
          <cell r="D635" t="str">
            <v>ESS076</v>
          </cell>
          <cell r="E635" t="str">
            <v>ASOCIACIÓN MUTUAL BARRIOS UNIDOS DE QUIBDÓ E.S.S.</v>
          </cell>
        </row>
        <row r="636">
          <cell r="D636" t="str">
            <v>EPS020</v>
          </cell>
          <cell r="E636" t="str">
            <v>CAPRECOM EPS</v>
          </cell>
        </row>
        <row r="637">
          <cell r="D637" t="str">
            <v>EPSS33</v>
          </cell>
          <cell r="E637" t="str">
            <v>SALUDVIDA S.A .E.P.S</v>
          </cell>
        </row>
        <row r="638">
          <cell r="D638" t="str">
            <v>ESS133</v>
          </cell>
          <cell r="E638" t="str">
            <v>COOPERATIVA DE SALUD COMUNITARIA-COMPARTA</v>
          </cell>
        </row>
        <row r="639">
          <cell r="D639" t="str">
            <v>ESS207</v>
          </cell>
          <cell r="E639" t="str">
            <v>ASOCIACIÓN MUTUAL SER EMPRESA SOLIDARIA DE SALUD ESS</v>
          </cell>
        </row>
        <row r="640">
          <cell r="D640" t="str">
            <v>ESS002</v>
          </cell>
          <cell r="E640" t="str">
            <v>EMPRESA MUTUAL PARA EL DESARROLLO INTEGRAL  DE LA SALUD E.S.S. EMDISALUD ESS</v>
          </cell>
        </row>
        <row r="641">
          <cell r="D641" t="str">
            <v>ESS076</v>
          </cell>
          <cell r="E641" t="str">
            <v>ASOCIACIÓN MUTUAL BARRIOS UNIDOS DE QUIBDÓ E.S.S.</v>
          </cell>
        </row>
        <row r="642">
          <cell r="D642" t="str">
            <v>ESS076</v>
          </cell>
          <cell r="E642" t="str">
            <v>ASOCIACIÓN MUTUAL BARRIOS UNIDOS DE QUIBDÓ E.S.S.</v>
          </cell>
        </row>
        <row r="643">
          <cell r="D643" t="str">
            <v>CCF055</v>
          </cell>
          <cell r="E643" t="str">
            <v>CAJA DE DE COMPENSACION FAMILIAR  CAJACOPI ATLANTICO</v>
          </cell>
        </row>
        <row r="644">
          <cell r="D644" t="str">
            <v>EPS020</v>
          </cell>
          <cell r="E644" t="str">
            <v>CAPRECOM EPS</v>
          </cell>
        </row>
        <row r="645">
          <cell r="D645" t="str">
            <v>ESS207</v>
          </cell>
          <cell r="E645" t="str">
            <v>ASOCIACIÓN MUTUAL SER EMPRESA SOLIDARIA DE SALUD ESS</v>
          </cell>
        </row>
        <row r="646">
          <cell r="D646" t="str">
            <v>EPS020</v>
          </cell>
          <cell r="E646" t="str">
            <v>CAPRECOM EPS</v>
          </cell>
        </row>
        <row r="647">
          <cell r="D647" t="str">
            <v>EPSS26</v>
          </cell>
          <cell r="E647" t="str">
            <v>SOLSALUD  E.P.S.  S.A</v>
          </cell>
        </row>
        <row r="648">
          <cell r="D648" t="str">
            <v>ESS133</v>
          </cell>
          <cell r="E648" t="str">
            <v>COOPERATIVA DE SALUD COMUNITARIA-COMPARTA</v>
          </cell>
        </row>
        <row r="649">
          <cell r="D649" t="str">
            <v>EPS020</v>
          </cell>
          <cell r="E649" t="str">
            <v>CAPRECOM EPS</v>
          </cell>
        </row>
        <row r="650">
          <cell r="D650" t="str">
            <v>EPSS26</v>
          </cell>
          <cell r="E650" t="str">
            <v>SOLSALUD  E.P.S.  S.A</v>
          </cell>
        </row>
        <row r="651">
          <cell r="D651" t="str">
            <v>EPSS33</v>
          </cell>
          <cell r="E651" t="str">
            <v>SALUDVIDA S.A .E.P.S</v>
          </cell>
        </row>
        <row r="652">
          <cell r="D652" t="str">
            <v>ESS002</v>
          </cell>
          <cell r="E652" t="str">
            <v>EMPRESA MUTUAL PARA EL DESARROLLO INTEGRAL  DE LA SALUD E.S.S. EMDISALUD ESS</v>
          </cell>
        </row>
        <row r="653">
          <cell r="D653" t="str">
            <v>ESS062</v>
          </cell>
          <cell r="E653" t="str">
            <v>ASOCIACIÓN MUTUAL LA ESPERANZA ASMET  SALUD</v>
          </cell>
        </row>
        <row r="654">
          <cell r="D654" t="str">
            <v>CCF007</v>
          </cell>
          <cell r="E654" t="str">
            <v>CAJA DE COMPENSACIÓN FAMILIAR  DE CARTAGENA "COMFAMILIAR CARTAGENA"</v>
          </cell>
        </row>
        <row r="655">
          <cell r="D655" t="str">
            <v>EPSS26</v>
          </cell>
          <cell r="E655" t="str">
            <v>SOLSALUD  E.P.S.  S.A</v>
          </cell>
        </row>
        <row r="656">
          <cell r="D656" t="str">
            <v>ESS002</v>
          </cell>
          <cell r="E656" t="str">
            <v>EMPRESA MUTUAL PARA EL DESARROLLO INTEGRAL  DE LA SALUD E.S.S. EMDISALUD ESS</v>
          </cell>
        </row>
        <row r="657">
          <cell r="D657" t="str">
            <v>ESS024</v>
          </cell>
          <cell r="E657" t="str">
            <v>COOPERATIVA DE SALUD Y DESARROLLO INTEGRAL ZONA SUR ORIENTAL DE CARTAGENA LTDA. COOSALUD E.S.S.</v>
          </cell>
        </row>
        <row r="658">
          <cell r="D658" t="str">
            <v>ESS076</v>
          </cell>
          <cell r="E658" t="str">
            <v>ASOCIACIÓN MUTUAL BARRIOS UNIDOS DE QUIBDÓ E.S.S.</v>
          </cell>
        </row>
        <row r="659">
          <cell r="D659" t="str">
            <v>ESS024</v>
          </cell>
          <cell r="E659" t="str">
            <v>COOPERATIVA DE SALUD Y DESARROLLO INTEGRAL ZONA SUR ORIENTAL DE CARTAGENA LTDA. COOSALUD E.S.S.</v>
          </cell>
        </row>
        <row r="660">
          <cell r="D660" t="str">
            <v>EPS020</v>
          </cell>
          <cell r="E660" t="str">
            <v>CAPRECOM EPS</v>
          </cell>
        </row>
        <row r="661">
          <cell r="D661" t="str">
            <v>ESS002</v>
          </cell>
          <cell r="E661" t="str">
            <v>EMPRESA MUTUAL PARA EL DESARROLLO INTEGRAL  DE LA SALUD E.S.S. EMDISALUD ESS</v>
          </cell>
        </row>
        <row r="662">
          <cell r="D662" t="str">
            <v>ESS076</v>
          </cell>
          <cell r="E662" t="str">
            <v>ASOCIACIÓN MUTUAL BARRIOS UNIDOS DE QUIBDÓ E.S.S.</v>
          </cell>
        </row>
        <row r="663">
          <cell r="D663" t="str">
            <v>ESS133</v>
          </cell>
          <cell r="E663" t="str">
            <v>COOPERATIVA DE SALUD COMUNITARIA-COMPARTA</v>
          </cell>
        </row>
        <row r="664">
          <cell r="D664" t="str">
            <v>ESS207</v>
          </cell>
          <cell r="E664" t="str">
            <v>ASOCIACIÓN MUTUAL SER EMPRESA SOLIDARIA DE SALUD ESS</v>
          </cell>
        </row>
        <row r="665">
          <cell r="D665" t="str">
            <v>EPS020</v>
          </cell>
          <cell r="E665" t="str">
            <v>CAPRECOM EPS</v>
          </cell>
        </row>
        <row r="666">
          <cell r="D666" t="str">
            <v>EPSS26</v>
          </cell>
          <cell r="E666" t="str">
            <v>SOLSALUD  E.P.S.  S.A</v>
          </cell>
        </row>
        <row r="667">
          <cell r="D667" t="str">
            <v>EPSS33</v>
          </cell>
          <cell r="E667" t="str">
            <v>SALUDVIDA S.A .E.P.S</v>
          </cell>
        </row>
        <row r="668">
          <cell r="D668" t="str">
            <v>ESS002</v>
          </cell>
          <cell r="E668" t="str">
            <v>EMPRESA MUTUAL PARA EL DESARROLLO INTEGRAL  DE LA SALUD E.S.S. EMDISALUD ESS</v>
          </cell>
        </row>
        <row r="669">
          <cell r="D669" t="str">
            <v>CCF007</v>
          </cell>
          <cell r="E669" t="str">
            <v>CAJA DE COMPENSACIÓN FAMILIAR  DE CARTAGENA "COMFAMILIAR CARTAGENA"</v>
          </cell>
        </row>
        <row r="670">
          <cell r="D670" t="str">
            <v>EPSS26</v>
          </cell>
          <cell r="E670" t="str">
            <v>SOLSALUD  E.P.S.  S.A</v>
          </cell>
        </row>
        <row r="671">
          <cell r="D671" t="str">
            <v>EPSS33</v>
          </cell>
          <cell r="E671" t="str">
            <v>SALUDVIDA S.A .E.P.S</v>
          </cell>
        </row>
        <row r="672">
          <cell r="D672" t="str">
            <v>ESS002</v>
          </cell>
          <cell r="E672" t="str">
            <v>EMPRESA MUTUAL PARA EL DESARROLLO INTEGRAL  DE LA SALUD E.S.S. EMDISALUD ESS</v>
          </cell>
        </row>
        <row r="673">
          <cell r="D673" t="str">
            <v>ESS062</v>
          </cell>
          <cell r="E673" t="str">
            <v>ASOCIACIÓN MUTUAL LA ESPERANZA ASMET  SALUD</v>
          </cell>
        </row>
        <row r="674">
          <cell r="D674" t="str">
            <v>ESS076</v>
          </cell>
          <cell r="E674" t="str">
            <v>ASOCIACIÓN MUTUAL BARRIOS UNIDOS DE QUIBDÓ E.S.S.</v>
          </cell>
        </row>
        <row r="675">
          <cell r="D675" t="str">
            <v>EPSS33</v>
          </cell>
          <cell r="E675" t="str">
            <v>SALUDVIDA S.A .E.P.S</v>
          </cell>
        </row>
        <row r="676">
          <cell r="D676" t="str">
            <v>ESS076</v>
          </cell>
          <cell r="E676" t="str">
            <v>ASOCIACIÓN MUTUAL BARRIOS UNIDOS DE QUIBDÓ E.S.S.</v>
          </cell>
        </row>
        <row r="677">
          <cell r="D677" t="str">
            <v>CCF007</v>
          </cell>
          <cell r="E677" t="str">
            <v>CAJA DE COMPENSACIÓN FAMILIAR  DE CARTAGENA "COMFAMILIAR CARTAGENA"</v>
          </cell>
        </row>
        <row r="678">
          <cell r="D678" t="str">
            <v>EPS020</v>
          </cell>
          <cell r="E678" t="str">
            <v>CAPRECOM EPS</v>
          </cell>
        </row>
        <row r="679">
          <cell r="D679" t="str">
            <v>ESS076</v>
          </cell>
          <cell r="E679" t="str">
            <v>ASOCIACIÓN MUTUAL BARRIOS UNIDOS DE QUIBDÓ E.S.S.</v>
          </cell>
        </row>
        <row r="680">
          <cell r="D680" t="str">
            <v>ESS207</v>
          </cell>
          <cell r="E680" t="str">
            <v>ASOCIACIÓN MUTUAL SER EMPRESA SOLIDARIA DE SALUD ESS</v>
          </cell>
        </row>
        <row r="681">
          <cell r="D681" t="str">
            <v>CCF055</v>
          </cell>
          <cell r="E681" t="str">
            <v>CAJA DE DE COMPENSACION FAMILIAR  CAJACOPI ATLANTICO</v>
          </cell>
        </row>
        <row r="682">
          <cell r="D682" t="str">
            <v>EPS020</v>
          </cell>
          <cell r="E682" t="str">
            <v>CAPRECOM EPS</v>
          </cell>
        </row>
        <row r="683">
          <cell r="D683" t="str">
            <v>ESS207</v>
          </cell>
          <cell r="E683" t="str">
            <v>ASOCIACIÓN MUTUAL SER EMPRESA SOLIDARIA DE SALUD ESS</v>
          </cell>
        </row>
        <row r="684">
          <cell r="D684" t="str">
            <v>CCF007</v>
          </cell>
          <cell r="E684" t="str">
            <v>CAJA DE COMPENSACIÓN FAMILIAR  DE CARTAGENA "COMFAMILIAR CARTAGENA"</v>
          </cell>
        </row>
        <row r="685">
          <cell r="D685" t="str">
            <v>EPS020</v>
          </cell>
          <cell r="E685" t="str">
            <v>CAPRECOM EPS</v>
          </cell>
        </row>
        <row r="686">
          <cell r="D686" t="str">
            <v>EPSS33</v>
          </cell>
          <cell r="E686" t="str">
            <v>SALUDVIDA S.A .E.P.S</v>
          </cell>
        </row>
        <row r="687">
          <cell r="D687" t="str">
            <v>ESS002</v>
          </cell>
          <cell r="E687" t="str">
            <v>EMPRESA MUTUAL PARA EL DESARROLLO INTEGRAL  DE LA SALUD E.S.S. EMDISALUD ESS</v>
          </cell>
        </row>
        <row r="688">
          <cell r="D688" t="str">
            <v>ESS207</v>
          </cell>
          <cell r="E688" t="str">
            <v>ASOCIACIÓN MUTUAL SER EMPRESA SOLIDARIA DE SALUD ESS</v>
          </cell>
        </row>
        <row r="689">
          <cell r="D689" t="str">
            <v>CCF007</v>
          </cell>
          <cell r="E689" t="str">
            <v>CAJA DE COMPENSACIÓN FAMILIAR  DE CARTAGENA "COMFAMILIAR CARTAGENA"</v>
          </cell>
        </row>
        <row r="690">
          <cell r="D690" t="str">
            <v>ESS076</v>
          </cell>
          <cell r="E690" t="str">
            <v>ASOCIACIÓN MUTUAL BARRIOS UNIDOS DE QUIBDÓ E.S.S.</v>
          </cell>
        </row>
        <row r="691">
          <cell r="D691" t="str">
            <v>ESS133</v>
          </cell>
          <cell r="E691" t="str">
            <v>COOPERATIVA DE SALUD COMUNITARIA-COMPARTA</v>
          </cell>
        </row>
        <row r="692">
          <cell r="D692" t="str">
            <v>ESS207</v>
          </cell>
          <cell r="E692" t="str">
            <v>ASOCIACIÓN MUTUAL SER EMPRESA SOLIDARIA DE SALUD ESS</v>
          </cell>
        </row>
        <row r="693">
          <cell r="D693" t="str">
            <v>EPS020</v>
          </cell>
          <cell r="E693" t="str">
            <v>CAPRECOM EPS</v>
          </cell>
        </row>
        <row r="694">
          <cell r="D694" t="str">
            <v>ESS002</v>
          </cell>
          <cell r="E694" t="str">
            <v>EMPRESA MUTUAL PARA EL DESARROLLO INTEGRAL  DE LA SALUD E.S.S. EMDISALUD ESS</v>
          </cell>
        </row>
        <row r="695">
          <cell r="D695" t="str">
            <v>ESS076</v>
          </cell>
          <cell r="E695" t="str">
            <v>ASOCIACIÓN MUTUAL BARRIOS UNIDOS DE QUIBDÓ E.S.S.</v>
          </cell>
        </row>
        <row r="696">
          <cell r="D696" t="str">
            <v>ESS207</v>
          </cell>
          <cell r="E696" t="str">
            <v>ASOCIACIÓN MUTUAL SER EMPRESA SOLIDARIA DE SALUD ESS</v>
          </cell>
        </row>
        <row r="697">
          <cell r="D697" t="str">
            <v>EPS020</v>
          </cell>
          <cell r="E697" t="str">
            <v>CAPRECOM EPS</v>
          </cell>
        </row>
        <row r="698">
          <cell r="D698" t="str">
            <v>ESS024</v>
          </cell>
          <cell r="E698" t="str">
            <v>COOPERATIVA DE SALUD Y DESARROLLO INTEGRAL ZONA SUR ORIENTAL DE CARTAGENA LTDA. COOSALUD E.S.S.</v>
          </cell>
        </row>
        <row r="699">
          <cell r="D699" t="str">
            <v>ESS207</v>
          </cell>
          <cell r="E699" t="str">
            <v>ASOCIACIÓN MUTUAL SER EMPRESA SOLIDARIA DE SALUD ESS</v>
          </cell>
        </row>
        <row r="700">
          <cell r="D700" t="str">
            <v>CCF009</v>
          </cell>
          <cell r="E700" t="str">
            <v>CAJA DE COMPENSACIÓN FAMILIAR DE BOYACÁ COMFABOY</v>
          </cell>
        </row>
        <row r="701">
          <cell r="D701" t="str">
            <v>CCF024</v>
          </cell>
          <cell r="E701" t="str">
            <v>CAJA DE COMPENSACIÓN FAMILIAR DEL HUILA "COMFAMILIAR"</v>
          </cell>
        </row>
        <row r="702">
          <cell r="D702" t="str">
            <v>EPS020</v>
          </cell>
          <cell r="E702" t="str">
            <v>CAPRECOM EPS</v>
          </cell>
        </row>
        <row r="703">
          <cell r="D703" t="str">
            <v>ESS002</v>
          </cell>
          <cell r="E703" t="str">
            <v>EMPRESA MUTUAL PARA EL DESARROLLO INTEGRAL  DE LA SALUD E.S.S. EMDISALUD ESS</v>
          </cell>
        </row>
        <row r="704">
          <cell r="D704" t="str">
            <v>ESS133</v>
          </cell>
          <cell r="E704" t="str">
            <v>COOPERATIVA DE SALUD COMUNITARIA-COMPARTA</v>
          </cell>
        </row>
        <row r="705">
          <cell r="D705" t="str">
            <v>EPSS33</v>
          </cell>
          <cell r="E705" t="str">
            <v>SALUDVIDA S.A .E.P.S</v>
          </cell>
        </row>
        <row r="706">
          <cell r="D706" t="str">
            <v>CCF024</v>
          </cell>
          <cell r="E706" t="str">
            <v>CAJA DE COMPENSACIÓN FAMILIAR DEL HUILA "COMFAMILIAR"</v>
          </cell>
        </row>
        <row r="707">
          <cell r="D707" t="str">
            <v>EPS020</v>
          </cell>
          <cell r="E707" t="str">
            <v>CAPRECOM EPS</v>
          </cell>
        </row>
        <row r="708">
          <cell r="D708" t="str">
            <v>CCF024</v>
          </cell>
          <cell r="E708" t="str">
            <v>CAJA DE COMPENSACIÓN FAMILIAR DEL HUILA "COMFAMILIAR"</v>
          </cell>
        </row>
        <row r="709">
          <cell r="D709" t="str">
            <v>EPS020</v>
          </cell>
          <cell r="E709" t="str">
            <v>CAPRECOM EPS</v>
          </cell>
        </row>
        <row r="710">
          <cell r="D710" t="str">
            <v>ESS133</v>
          </cell>
          <cell r="E710" t="str">
            <v>COOPERATIVA DE SALUD COMUNITARIA-COMPARTA</v>
          </cell>
        </row>
        <row r="711">
          <cell r="D711" t="str">
            <v>CCF009</v>
          </cell>
          <cell r="E711" t="str">
            <v>CAJA DE COMPENSACIÓN FAMILIAR DE BOYACÁ COMFABOY</v>
          </cell>
        </row>
        <row r="712">
          <cell r="D712" t="str">
            <v>CCF024</v>
          </cell>
          <cell r="E712" t="str">
            <v>CAJA DE COMPENSACIÓN FAMILIAR DEL HUILA "COMFAMILIAR"</v>
          </cell>
        </row>
        <row r="713">
          <cell r="D713" t="str">
            <v>EPS020</v>
          </cell>
          <cell r="E713" t="str">
            <v>CAPRECOM EPS</v>
          </cell>
        </row>
        <row r="714">
          <cell r="D714" t="str">
            <v>CCF009</v>
          </cell>
          <cell r="E714" t="str">
            <v>CAJA DE COMPENSACIÓN FAMILIAR DE BOYACÁ COMFABOY</v>
          </cell>
        </row>
        <row r="715">
          <cell r="D715" t="str">
            <v>CCF024</v>
          </cell>
          <cell r="E715" t="str">
            <v>CAJA DE COMPENSACIÓN FAMILIAR DEL HUILA "COMFAMILIAR"</v>
          </cell>
        </row>
        <row r="716">
          <cell r="D716" t="str">
            <v>EPS020</v>
          </cell>
          <cell r="E716" t="str">
            <v>CAPRECOM EPS</v>
          </cell>
        </row>
        <row r="717">
          <cell r="D717" t="str">
            <v>CCF009</v>
          </cell>
          <cell r="E717" t="str">
            <v>CAJA DE COMPENSACIÓN FAMILIAR DE BOYACÁ COMFABOY</v>
          </cell>
        </row>
        <row r="718">
          <cell r="D718" t="str">
            <v>EPS020</v>
          </cell>
          <cell r="E718" t="str">
            <v>CAPRECOM EPS</v>
          </cell>
        </row>
        <row r="719">
          <cell r="D719" t="str">
            <v>ESS024</v>
          </cell>
          <cell r="E719" t="str">
            <v>COOPERATIVA DE SALUD Y DESARROLLO INTEGRAL ZONA SUR ORIENTAL DE CARTAGENA LTDA. COOSALUD E.S.S.</v>
          </cell>
        </row>
        <row r="720">
          <cell r="D720" t="str">
            <v>EPS020</v>
          </cell>
          <cell r="E720" t="str">
            <v>CAPRECOM EPS</v>
          </cell>
        </row>
        <row r="721">
          <cell r="D721" t="str">
            <v>CCF009</v>
          </cell>
          <cell r="E721" t="str">
            <v>CAJA DE COMPENSACIÓN FAMILIAR DE BOYACÁ COMFABOY</v>
          </cell>
        </row>
        <row r="722">
          <cell r="D722" t="str">
            <v>EPSS26</v>
          </cell>
          <cell r="E722" t="str">
            <v>SOLSALUD  E.P.S.  S.A</v>
          </cell>
        </row>
        <row r="723">
          <cell r="D723" t="str">
            <v>ESS133</v>
          </cell>
          <cell r="E723" t="str">
            <v>COOPERATIVA DE SALUD COMUNITARIA-COMPARTA</v>
          </cell>
        </row>
        <row r="724">
          <cell r="D724" t="str">
            <v>CCF009</v>
          </cell>
          <cell r="E724" t="str">
            <v>CAJA DE COMPENSACIÓN FAMILIAR DE BOYACÁ COMFABOY</v>
          </cell>
        </row>
        <row r="725">
          <cell r="D725" t="str">
            <v>CCF024</v>
          </cell>
          <cell r="E725" t="str">
            <v>CAJA DE COMPENSACIÓN FAMILIAR DEL HUILA "COMFAMILIAR"</v>
          </cell>
        </row>
        <row r="726">
          <cell r="D726" t="str">
            <v>EPS020</v>
          </cell>
          <cell r="E726" t="str">
            <v>CAPRECOM EPS</v>
          </cell>
        </row>
        <row r="727">
          <cell r="D727" t="str">
            <v>ESS002</v>
          </cell>
          <cell r="E727" t="str">
            <v>EMPRESA MUTUAL PARA EL DESARROLLO INTEGRAL  DE LA SALUD E.S.S. EMDISALUD ESS</v>
          </cell>
        </row>
        <row r="728">
          <cell r="D728" t="str">
            <v>CCF009</v>
          </cell>
          <cell r="E728" t="str">
            <v>CAJA DE COMPENSACIÓN FAMILIAR DE BOYACÁ COMFABOY</v>
          </cell>
        </row>
        <row r="729">
          <cell r="D729" t="str">
            <v>ESS091</v>
          </cell>
          <cell r="E729" t="str">
            <v>ENTIDAD COOPERATIVA SOL.DE SALUD DEL NORTE DE SOACHA ECOOPSOS</v>
          </cell>
        </row>
        <row r="730">
          <cell r="D730" t="str">
            <v>ESS002</v>
          </cell>
          <cell r="E730" t="str">
            <v>EMPRESA MUTUAL PARA EL DESARROLLO INTEGRAL  DE LA SALUD E.S.S. EMDISALUD ESS</v>
          </cell>
        </row>
        <row r="731">
          <cell r="D731" t="str">
            <v>CCF024</v>
          </cell>
          <cell r="E731" t="str">
            <v>CAJA DE COMPENSACIÓN FAMILIAR DEL HUILA "COMFAMILIAR"</v>
          </cell>
        </row>
        <row r="732">
          <cell r="D732" t="str">
            <v>EPSS33</v>
          </cell>
          <cell r="E732" t="str">
            <v>SALUDVIDA S.A .E.P.S</v>
          </cell>
        </row>
        <row r="733">
          <cell r="D733" t="str">
            <v>ESS002</v>
          </cell>
          <cell r="E733" t="str">
            <v>EMPRESA MUTUAL PARA EL DESARROLLO INTEGRAL  DE LA SALUD E.S.S. EMDISALUD ESS</v>
          </cell>
        </row>
        <row r="734">
          <cell r="D734" t="str">
            <v>CCF024</v>
          </cell>
          <cell r="E734" t="str">
            <v>CAJA DE COMPENSACIÓN FAMILIAR DEL HUILA "COMFAMILIAR"</v>
          </cell>
        </row>
        <row r="735">
          <cell r="D735" t="str">
            <v>EPS020</v>
          </cell>
          <cell r="E735" t="str">
            <v>CAPRECOM EPS</v>
          </cell>
        </row>
        <row r="736">
          <cell r="D736" t="str">
            <v>CCF009</v>
          </cell>
          <cell r="E736" t="str">
            <v>CAJA DE COMPENSACIÓN FAMILIAR DE BOYACÁ COMFABOY</v>
          </cell>
        </row>
        <row r="737">
          <cell r="D737" t="str">
            <v>CCF024</v>
          </cell>
          <cell r="E737" t="str">
            <v>CAJA DE COMPENSACIÓN FAMILIAR DEL HUILA "COMFAMILIAR"</v>
          </cell>
        </row>
        <row r="738">
          <cell r="D738" t="str">
            <v>ESS002</v>
          </cell>
          <cell r="E738" t="str">
            <v>EMPRESA MUTUAL PARA EL DESARROLLO INTEGRAL  DE LA SALUD E.S.S. EMDISALUD ESS</v>
          </cell>
        </row>
        <row r="739">
          <cell r="D739" t="str">
            <v>CCF009</v>
          </cell>
          <cell r="E739" t="str">
            <v>CAJA DE COMPENSACIÓN FAMILIAR DE BOYACÁ COMFABOY</v>
          </cell>
        </row>
        <row r="740">
          <cell r="D740" t="str">
            <v>EPS020</v>
          </cell>
          <cell r="E740" t="str">
            <v>CAPRECOM EPS</v>
          </cell>
        </row>
        <row r="741">
          <cell r="D741" t="str">
            <v>ESS024</v>
          </cell>
          <cell r="E741" t="str">
            <v>COOPERATIVA DE SALUD Y DESARROLLO INTEGRAL ZONA SUR ORIENTAL DE CARTAGENA LTDA. COOSALUD E.S.S.</v>
          </cell>
        </row>
        <row r="742">
          <cell r="D742" t="str">
            <v>CCF024</v>
          </cell>
          <cell r="E742" t="str">
            <v>CAJA DE COMPENSACIÓN FAMILIAR DEL HUILA "COMFAMILIAR"</v>
          </cell>
        </row>
        <row r="743">
          <cell r="D743" t="str">
            <v>EPS020</v>
          </cell>
          <cell r="E743" t="str">
            <v>CAPRECOM EPS</v>
          </cell>
        </row>
        <row r="744">
          <cell r="D744" t="str">
            <v>CCF024</v>
          </cell>
          <cell r="E744" t="str">
            <v>CAJA DE COMPENSACIÓN FAMILIAR DEL HUILA "COMFAMILIAR"</v>
          </cell>
        </row>
        <row r="745">
          <cell r="D745" t="str">
            <v>ESS002</v>
          </cell>
          <cell r="E745" t="str">
            <v>EMPRESA MUTUAL PARA EL DESARROLLO INTEGRAL  DE LA SALUD E.S.S. EMDISALUD ESS</v>
          </cell>
        </row>
        <row r="746">
          <cell r="D746" t="str">
            <v>ESS091</v>
          </cell>
          <cell r="E746" t="str">
            <v>ENTIDAD COOPERATIVA SOL.DE SALUD DEL NORTE DE SOACHA ECOOPSOS</v>
          </cell>
        </row>
        <row r="747">
          <cell r="D747" t="str">
            <v>CCF009</v>
          </cell>
          <cell r="E747" t="str">
            <v>CAJA DE COMPENSACIÓN FAMILIAR DE BOYACÁ COMFABOY</v>
          </cell>
        </row>
        <row r="748">
          <cell r="D748" t="str">
            <v>CCF024</v>
          </cell>
          <cell r="E748" t="str">
            <v>CAJA DE COMPENSACIÓN FAMILIAR DEL HUILA "COMFAMILIAR"</v>
          </cell>
        </row>
        <row r="749">
          <cell r="D749" t="str">
            <v>EPS020</v>
          </cell>
          <cell r="E749" t="str">
            <v>CAPRECOM EPS</v>
          </cell>
        </row>
        <row r="750">
          <cell r="D750" t="str">
            <v>EPSS33</v>
          </cell>
          <cell r="E750" t="str">
            <v>SALUDVIDA S.A .E.P.S</v>
          </cell>
        </row>
        <row r="751">
          <cell r="D751" t="str">
            <v>ESS002</v>
          </cell>
          <cell r="E751" t="str">
            <v>EMPRESA MUTUAL PARA EL DESARROLLO INTEGRAL  DE LA SALUD E.S.S. EMDISALUD ESS</v>
          </cell>
        </row>
        <row r="752">
          <cell r="D752" t="str">
            <v>ESS133</v>
          </cell>
          <cell r="E752" t="str">
            <v>COOPERATIVA DE SALUD COMUNITARIA-COMPARTA</v>
          </cell>
        </row>
        <row r="753">
          <cell r="D753" t="str">
            <v>ESS133</v>
          </cell>
          <cell r="E753" t="str">
            <v>COOPERATIVA DE SALUD COMUNITARIA-COMPARTA</v>
          </cell>
        </row>
        <row r="754">
          <cell r="D754" t="str">
            <v>EPS020</v>
          </cell>
          <cell r="E754" t="str">
            <v>CAPRECOM EPS</v>
          </cell>
        </row>
        <row r="755">
          <cell r="D755" t="str">
            <v>ESS133</v>
          </cell>
          <cell r="E755" t="str">
            <v>COOPERATIVA DE SALUD COMUNITARIA-COMPARTA</v>
          </cell>
        </row>
        <row r="756">
          <cell r="D756" t="str">
            <v>CCF024</v>
          </cell>
          <cell r="E756" t="str">
            <v>CAJA DE COMPENSACIÓN FAMILIAR DEL HUILA "COMFAMILIAR"</v>
          </cell>
        </row>
        <row r="757">
          <cell r="D757" t="str">
            <v>ESS002</v>
          </cell>
          <cell r="E757" t="str">
            <v>EMPRESA MUTUAL PARA EL DESARROLLO INTEGRAL  DE LA SALUD E.S.S. EMDISALUD ESS</v>
          </cell>
        </row>
        <row r="758">
          <cell r="D758" t="str">
            <v>ESS024</v>
          </cell>
          <cell r="E758" t="str">
            <v>COOPERATIVA DE SALUD Y DESARROLLO INTEGRAL ZONA SUR ORIENTAL DE CARTAGENA LTDA. COOSALUD E.S.S.</v>
          </cell>
        </row>
        <row r="759">
          <cell r="D759" t="str">
            <v>ESS133</v>
          </cell>
          <cell r="E759" t="str">
            <v>COOPERATIVA DE SALUD COMUNITARIA-COMPARTA</v>
          </cell>
        </row>
        <row r="760">
          <cell r="D760" t="str">
            <v>EPS020</v>
          </cell>
          <cell r="E760" t="str">
            <v>CAPRECOM EPS</v>
          </cell>
        </row>
        <row r="761">
          <cell r="D761" t="str">
            <v>ESS133</v>
          </cell>
          <cell r="E761" t="str">
            <v>COOPERATIVA DE SALUD COMUNITARIA-COMPARTA</v>
          </cell>
        </row>
        <row r="762">
          <cell r="D762" t="str">
            <v>CCF009</v>
          </cell>
          <cell r="E762" t="str">
            <v>CAJA DE COMPENSACIÓN FAMILIAR DE BOYACÁ COMFABOY</v>
          </cell>
        </row>
        <row r="763">
          <cell r="D763" t="str">
            <v>CCF024</v>
          </cell>
          <cell r="E763" t="str">
            <v>CAJA DE COMPENSACIÓN FAMILIAR DEL HUILA "COMFAMILIAR"</v>
          </cell>
        </row>
        <row r="764">
          <cell r="D764" t="str">
            <v>ESS002</v>
          </cell>
          <cell r="E764" t="str">
            <v>EMPRESA MUTUAL PARA EL DESARROLLO INTEGRAL  DE LA SALUD E.S.S. EMDISALUD ESS</v>
          </cell>
        </row>
        <row r="765">
          <cell r="D765" t="str">
            <v>CCF024</v>
          </cell>
          <cell r="E765" t="str">
            <v>CAJA DE COMPENSACIÓN FAMILIAR DEL HUILA "COMFAMILIAR"</v>
          </cell>
        </row>
        <row r="766">
          <cell r="D766" t="str">
            <v>EPS020</v>
          </cell>
          <cell r="E766" t="str">
            <v>CAPRECOM EPS</v>
          </cell>
        </row>
        <row r="767">
          <cell r="D767" t="str">
            <v>ESS024</v>
          </cell>
          <cell r="E767" t="str">
            <v>COOPERATIVA DE SALUD Y DESARROLLO INTEGRAL ZONA SUR ORIENTAL DE CARTAGENA LTDA. COOSALUD E.S.S.</v>
          </cell>
        </row>
        <row r="768">
          <cell r="D768" t="str">
            <v>EPSS26</v>
          </cell>
          <cell r="E768" t="str">
            <v>SOLSALUD  E.P.S.  S.A</v>
          </cell>
        </row>
        <row r="769">
          <cell r="D769" t="str">
            <v>ESS002</v>
          </cell>
          <cell r="E769" t="str">
            <v>EMPRESA MUTUAL PARA EL DESARROLLO INTEGRAL  DE LA SALUD E.S.S. EMDISALUD ESS</v>
          </cell>
        </row>
        <row r="770">
          <cell r="D770" t="str">
            <v>CCF009</v>
          </cell>
          <cell r="E770" t="str">
            <v>CAJA DE COMPENSACIÓN FAMILIAR DE BOYACÁ COMFABOY</v>
          </cell>
        </row>
        <row r="771">
          <cell r="D771" t="str">
            <v>EPS020</v>
          </cell>
          <cell r="E771" t="str">
            <v>CAPRECOM EPS</v>
          </cell>
        </row>
        <row r="772">
          <cell r="D772" t="str">
            <v>ESS133</v>
          </cell>
          <cell r="E772" t="str">
            <v>COOPERATIVA DE SALUD COMUNITARIA-COMPARTA</v>
          </cell>
        </row>
        <row r="773">
          <cell r="D773" t="str">
            <v>ESS024</v>
          </cell>
          <cell r="E773" t="str">
            <v>COOPERATIVA DE SALUD Y DESARROLLO INTEGRAL ZONA SUR ORIENTAL DE CARTAGENA LTDA. COOSALUD E.S.S.</v>
          </cell>
        </row>
        <row r="774">
          <cell r="D774" t="str">
            <v>ESS133</v>
          </cell>
          <cell r="E774" t="str">
            <v>COOPERATIVA DE SALUD COMUNITARIA-COMPARTA</v>
          </cell>
        </row>
        <row r="775">
          <cell r="D775" t="str">
            <v>CCF024</v>
          </cell>
          <cell r="E775" t="str">
            <v>CAJA DE COMPENSACIÓN FAMILIAR DEL HUILA "COMFAMILIAR"</v>
          </cell>
        </row>
        <row r="776">
          <cell r="D776" t="str">
            <v>ESS024</v>
          </cell>
          <cell r="E776" t="str">
            <v>COOPERATIVA DE SALUD Y DESARROLLO INTEGRAL ZONA SUR ORIENTAL DE CARTAGENA LTDA. COOSALUD E.S.S.</v>
          </cell>
        </row>
        <row r="777">
          <cell r="D777" t="str">
            <v>EPS020</v>
          </cell>
          <cell r="E777" t="str">
            <v>CAPRECOM EPS</v>
          </cell>
        </row>
        <row r="778">
          <cell r="D778" t="str">
            <v>EPSI01</v>
          </cell>
          <cell r="E778" t="str">
            <v>ASOCIACIÓN INDÍGENA DEL CESAR Y LA GUAJIRA  DUSAKAWI</v>
          </cell>
        </row>
        <row r="779">
          <cell r="D779" t="str">
            <v>ESS002</v>
          </cell>
          <cell r="E779" t="str">
            <v>EMPRESA MUTUAL PARA EL DESARROLLO INTEGRAL  DE LA SALUD E.S.S. EMDISALUD ESS</v>
          </cell>
        </row>
        <row r="780">
          <cell r="D780" t="str">
            <v>ESS133</v>
          </cell>
          <cell r="E780" t="str">
            <v>COOPERATIVA DE SALUD COMUNITARIA-COMPARTA</v>
          </cell>
        </row>
        <row r="781">
          <cell r="D781" t="str">
            <v>EPSS26</v>
          </cell>
          <cell r="E781" t="str">
            <v>SOLSALUD  E.P.S.  S.A</v>
          </cell>
        </row>
        <row r="782">
          <cell r="D782" t="str">
            <v>ESS133</v>
          </cell>
          <cell r="E782" t="str">
            <v>COOPERATIVA DE SALUD COMUNITARIA-COMPARTA</v>
          </cell>
        </row>
        <row r="783">
          <cell r="D783" t="str">
            <v>EPS020</v>
          </cell>
          <cell r="E783" t="str">
            <v>CAPRECOM EPS</v>
          </cell>
        </row>
        <row r="784">
          <cell r="D784" t="str">
            <v>EPS030</v>
          </cell>
          <cell r="E784" t="str">
            <v>E.P.S.  CONDOR  S.A.</v>
          </cell>
        </row>
        <row r="785">
          <cell r="D785" t="str">
            <v>ESS002</v>
          </cell>
          <cell r="E785" t="str">
            <v>EMPRESA MUTUAL PARA EL DESARROLLO INTEGRAL  DE LA SALUD E.S.S. EMDISALUD ESS</v>
          </cell>
        </row>
        <row r="786">
          <cell r="D786" t="str">
            <v>CCF024</v>
          </cell>
          <cell r="E786" t="str">
            <v>CAJA DE COMPENSACIÓN FAMILIAR DEL HUILA "COMFAMILIAR"</v>
          </cell>
        </row>
        <row r="787">
          <cell r="D787" t="str">
            <v>EPS020</v>
          </cell>
          <cell r="E787" t="str">
            <v>CAPRECOM EPS</v>
          </cell>
        </row>
        <row r="788">
          <cell r="D788" t="str">
            <v>EPSS33</v>
          </cell>
          <cell r="E788" t="str">
            <v>SALUDVIDA S.A .E.P.S</v>
          </cell>
        </row>
        <row r="789">
          <cell r="D789" t="str">
            <v>ESS133</v>
          </cell>
          <cell r="E789" t="str">
            <v>COOPERATIVA DE SALUD COMUNITARIA-COMPARTA</v>
          </cell>
        </row>
        <row r="790">
          <cell r="D790" t="str">
            <v>EPS020</v>
          </cell>
          <cell r="E790" t="str">
            <v>CAPRECOM EPS</v>
          </cell>
        </row>
        <row r="791">
          <cell r="D791" t="str">
            <v>ESS133</v>
          </cell>
          <cell r="E791" t="str">
            <v>COOPERATIVA DE SALUD COMUNITARIA-COMPARTA</v>
          </cell>
        </row>
        <row r="792">
          <cell r="D792" t="str">
            <v>CCF009</v>
          </cell>
          <cell r="E792" t="str">
            <v>CAJA DE COMPENSACIÓN FAMILIAR DE BOYACÁ COMFABOY</v>
          </cell>
        </row>
        <row r="793">
          <cell r="D793" t="str">
            <v>CCF024</v>
          </cell>
          <cell r="E793" t="str">
            <v>CAJA DE COMPENSACIÓN FAMILIAR DEL HUILA "COMFAMILIAR"</v>
          </cell>
        </row>
        <row r="794">
          <cell r="D794" t="str">
            <v>EPS020</v>
          </cell>
          <cell r="E794" t="str">
            <v>CAPRECOM EPS</v>
          </cell>
        </row>
        <row r="795">
          <cell r="D795" t="str">
            <v>ESS133</v>
          </cell>
          <cell r="E795" t="str">
            <v>COOPERATIVA DE SALUD COMUNITARIA-COMPARTA</v>
          </cell>
        </row>
        <row r="796">
          <cell r="D796" t="str">
            <v>ESS133</v>
          </cell>
          <cell r="E796" t="str">
            <v>COOPERATIVA DE SALUD COMUNITARIA-COMPARTA</v>
          </cell>
        </row>
        <row r="797">
          <cell r="D797" t="str">
            <v>ESS133</v>
          </cell>
          <cell r="E797" t="str">
            <v>COOPERATIVA DE SALUD COMUNITARIA-COMPARTA</v>
          </cell>
        </row>
        <row r="798">
          <cell r="D798" t="str">
            <v>CCF024</v>
          </cell>
          <cell r="E798" t="str">
            <v>CAJA DE COMPENSACIÓN FAMILIAR DEL HUILA "COMFAMILIAR"</v>
          </cell>
        </row>
        <row r="799">
          <cell r="D799" t="str">
            <v>EPS020</v>
          </cell>
          <cell r="E799" t="str">
            <v>CAPRECOM EPS</v>
          </cell>
        </row>
        <row r="800">
          <cell r="D800" t="str">
            <v>ESS133</v>
          </cell>
          <cell r="E800" t="str">
            <v>COOPERATIVA DE SALUD COMUNITARIA-COMPARTA</v>
          </cell>
        </row>
        <row r="801">
          <cell r="D801" t="str">
            <v>CCF024</v>
          </cell>
          <cell r="E801" t="str">
            <v>CAJA DE COMPENSACIÓN FAMILIAR DEL HUILA "COMFAMILIAR"</v>
          </cell>
        </row>
        <row r="802">
          <cell r="D802" t="str">
            <v>EPS020</v>
          </cell>
          <cell r="E802" t="str">
            <v>CAPRECOM EPS</v>
          </cell>
        </row>
        <row r="803">
          <cell r="D803" t="str">
            <v>ESS133</v>
          </cell>
          <cell r="E803" t="str">
            <v>COOPERATIVA DE SALUD COMUNITARIA-COMPARTA</v>
          </cell>
        </row>
        <row r="804">
          <cell r="D804" t="str">
            <v>CCF009</v>
          </cell>
          <cell r="E804" t="str">
            <v>CAJA DE COMPENSACIÓN FAMILIAR DE BOYACÁ COMFABOY</v>
          </cell>
        </row>
        <row r="805">
          <cell r="D805" t="str">
            <v>CCF024</v>
          </cell>
          <cell r="E805" t="str">
            <v>CAJA DE COMPENSACIÓN FAMILIAR DEL HUILA "COMFAMILIAR"</v>
          </cell>
        </row>
        <row r="806">
          <cell r="D806" t="str">
            <v>EPS020</v>
          </cell>
          <cell r="E806" t="str">
            <v>CAPRECOM EPS</v>
          </cell>
        </row>
        <row r="807">
          <cell r="D807" t="str">
            <v>ESS024</v>
          </cell>
          <cell r="E807" t="str">
            <v>COOPERATIVA DE SALUD Y DESARROLLO INTEGRAL ZONA SUR ORIENTAL DE CARTAGENA LTDA. COOSALUD E.S.S.</v>
          </cell>
        </row>
        <row r="808">
          <cell r="D808" t="str">
            <v>ESS133</v>
          </cell>
          <cell r="E808" t="str">
            <v>COOPERATIVA DE SALUD COMUNITARIA-COMPARTA</v>
          </cell>
        </row>
        <row r="809">
          <cell r="D809" t="str">
            <v>CCF024</v>
          </cell>
          <cell r="E809" t="str">
            <v>CAJA DE COMPENSACIÓN FAMILIAR DEL HUILA "COMFAMILIAR"</v>
          </cell>
        </row>
        <row r="810">
          <cell r="D810" t="str">
            <v>EPS020</v>
          </cell>
          <cell r="E810" t="str">
            <v>CAPRECOM EPS</v>
          </cell>
        </row>
        <row r="811">
          <cell r="D811" t="str">
            <v>CCF009</v>
          </cell>
          <cell r="E811" t="str">
            <v>CAJA DE COMPENSACIÓN FAMILIAR DE BOYACÁ COMFABOY</v>
          </cell>
        </row>
        <row r="812">
          <cell r="D812" t="str">
            <v>CCF024</v>
          </cell>
          <cell r="E812" t="str">
            <v>CAJA DE COMPENSACIÓN FAMILIAR DEL HUILA "COMFAMILIAR"</v>
          </cell>
        </row>
        <row r="813">
          <cell r="D813" t="str">
            <v>EPS020</v>
          </cell>
          <cell r="E813" t="str">
            <v>CAPRECOM EPS</v>
          </cell>
        </row>
        <row r="814">
          <cell r="D814" t="str">
            <v>ESS002</v>
          </cell>
          <cell r="E814" t="str">
            <v>EMPRESA MUTUAL PARA EL DESARROLLO INTEGRAL  DE LA SALUD E.S.S. EMDISALUD ESS</v>
          </cell>
        </row>
        <row r="815">
          <cell r="D815" t="str">
            <v>ESS133</v>
          </cell>
          <cell r="E815" t="str">
            <v>COOPERATIVA DE SALUD COMUNITARIA-COMPARTA</v>
          </cell>
        </row>
        <row r="816">
          <cell r="D816" t="str">
            <v>EPSS26</v>
          </cell>
          <cell r="E816" t="str">
            <v>SOLSALUD  E.P.S.  S.A</v>
          </cell>
        </row>
        <row r="817">
          <cell r="D817" t="str">
            <v>ESS133</v>
          </cell>
          <cell r="E817" t="str">
            <v>COOPERATIVA DE SALUD COMUNITARIA-COMPARTA</v>
          </cell>
        </row>
        <row r="818">
          <cell r="D818" t="str">
            <v>CCF009</v>
          </cell>
          <cell r="E818" t="str">
            <v>CAJA DE COMPENSACIÓN FAMILIAR DE BOYACÁ COMFABOY</v>
          </cell>
        </row>
        <row r="819">
          <cell r="D819" t="str">
            <v>CCF024</v>
          </cell>
          <cell r="E819" t="str">
            <v>CAJA DE COMPENSACIÓN FAMILIAR DEL HUILA "COMFAMILIAR"</v>
          </cell>
        </row>
        <row r="820">
          <cell r="D820" t="str">
            <v>EPS020</v>
          </cell>
          <cell r="E820" t="str">
            <v>CAPRECOM EPS</v>
          </cell>
        </row>
        <row r="821">
          <cell r="D821" t="str">
            <v>ESS002</v>
          </cell>
          <cell r="E821" t="str">
            <v>EMPRESA MUTUAL PARA EL DESARROLLO INTEGRAL  DE LA SALUD E.S.S. EMDISALUD ESS</v>
          </cell>
        </row>
        <row r="822">
          <cell r="D822" t="str">
            <v>CCF009</v>
          </cell>
          <cell r="E822" t="str">
            <v>CAJA DE COMPENSACIÓN FAMILIAR DE BOYACÁ COMFABOY</v>
          </cell>
        </row>
        <row r="823">
          <cell r="D823" t="str">
            <v>CCF024</v>
          </cell>
          <cell r="E823" t="str">
            <v>CAJA DE COMPENSACIÓN FAMILIAR DEL HUILA "COMFAMILIAR"</v>
          </cell>
        </row>
        <row r="824">
          <cell r="D824" t="str">
            <v>ESS002</v>
          </cell>
          <cell r="E824" t="str">
            <v>EMPRESA MUTUAL PARA EL DESARROLLO INTEGRAL  DE LA SALUD E.S.S. EMDISALUD ESS</v>
          </cell>
        </row>
        <row r="825">
          <cell r="D825" t="str">
            <v>ESS133</v>
          </cell>
          <cell r="E825" t="str">
            <v>COOPERATIVA DE SALUD COMUNITARIA-COMPARTA</v>
          </cell>
        </row>
        <row r="826">
          <cell r="D826" t="str">
            <v>EPS020</v>
          </cell>
          <cell r="E826" t="str">
            <v>CAPRECOM EPS</v>
          </cell>
        </row>
        <row r="827">
          <cell r="D827" t="str">
            <v>EPSI01</v>
          </cell>
          <cell r="E827" t="str">
            <v>ASOCIACIÓN INDÍGENA DEL CESAR Y LA GUAJIRA  DUSAKAWI</v>
          </cell>
        </row>
        <row r="828">
          <cell r="D828" t="str">
            <v>ESS133</v>
          </cell>
          <cell r="E828" t="str">
            <v>COOPERATIVA DE SALUD COMUNITARIA-COMPARTA</v>
          </cell>
        </row>
        <row r="829">
          <cell r="D829" t="str">
            <v>EPS020</v>
          </cell>
          <cell r="E829" t="str">
            <v>CAPRECOM EPS</v>
          </cell>
        </row>
        <row r="830">
          <cell r="D830" t="str">
            <v>EPS030</v>
          </cell>
          <cell r="E830" t="str">
            <v>E.P.S.  CONDOR  S.A.</v>
          </cell>
        </row>
        <row r="831">
          <cell r="D831" t="str">
            <v>CCF009</v>
          </cell>
          <cell r="E831" t="str">
            <v>CAJA DE COMPENSACIÓN FAMILIAR DE BOYACÁ COMFABOY</v>
          </cell>
        </row>
        <row r="832">
          <cell r="D832" t="str">
            <v>CCF024</v>
          </cell>
          <cell r="E832" t="str">
            <v>CAJA DE COMPENSACIÓN FAMILIAR DEL HUILA "COMFAMILIAR"</v>
          </cell>
        </row>
        <row r="833">
          <cell r="D833" t="str">
            <v>EPS020</v>
          </cell>
          <cell r="E833" t="str">
            <v>CAPRECOM EPS</v>
          </cell>
        </row>
        <row r="834">
          <cell r="D834" t="str">
            <v>CCF024</v>
          </cell>
          <cell r="E834" t="str">
            <v>CAJA DE COMPENSACIÓN FAMILIAR DEL HUILA "COMFAMILIAR"</v>
          </cell>
        </row>
        <row r="835">
          <cell r="D835" t="str">
            <v>EPS020</v>
          </cell>
          <cell r="E835" t="str">
            <v>CAPRECOM EPS</v>
          </cell>
        </row>
        <row r="836">
          <cell r="D836" t="str">
            <v>ESS133</v>
          </cell>
          <cell r="E836" t="str">
            <v>COOPERATIVA DE SALUD COMUNITARIA-COMPARTA</v>
          </cell>
        </row>
        <row r="837">
          <cell r="D837" t="str">
            <v>EPS020</v>
          </cell>
          <cell r="E837" t="str">
            <v>CAPRECOM EPS</v>
          </cell>
        </row>
        <row r="838">
          <cell r="D838" t="str">
            <v>ESS133</v>
          </cell>
          <cell r="E838" t="str">
            <v>COOPERATIVA DE SALUD COMUNITARIA-COMPARTA</v>
          </cell>
        </row>
        <row r="839">
          <cell r="D839" t="str">
            <v>CCF009</v>
          </cell>
          <cell r="E839" t="str">
            <v>CAJA DE COMPENSACIÓN FAMILIAR DE BOYACÁ COMFABOY</v>
          </cell>
        </row>
        <row r="840">
          <cell r="D840" t="str">
            <v>CCF024</v>
          </cell>
          <cell r="E840" t="str">
            <v>CAJA DE COMPENSACIÓN FAMILIAR DEL HUILA "COMFAMILIAR"</v>
          </cell>
        </row>
        <row r="841">
          <cell r="D841" t="str">
            <v>EPS020</v>
          </cell>
          <cell r="E841" t="str">
            <v>CAPRECOM EPS</v>
          </cell>
        </row>
        <row r="842">
          <cell r="D842" t="str">
            <v>ESS002</v>
          </cell>
          <cell r="E842" t="str">
            <v>EMPRESA MUTUAL PARA EL DESARROLLO INTEGRAL  DE LA SALUD E.S.S. EMDISALUD ESS</v>
          </cell>
        </row>
        <row r="843">
          <cell r="D843" t="str">
            <v>CCF009</v>
          </cell>
          <cell r="E843" t="str">
            <v>CAJA DE COMPENSACIÓN FAMILIAR DE BOYACÁ COMFABOY</v>
          </cell>
        </row>
        <row r="844">
          <cell r="D844" t="str">
            <v>ESS024</v>
          </cell>
          <cell r="E844" t="str">
            <v>COOPERATIVA DE SALUD Y DESARROLLO INTEGRAL ZONA SUR ORIENTAL DE CARTAGENA LTDA. COOSALUD E.S.S.</v>
          </cell>
        </row>
        <row r="845">
          <cell r="D845" t="str">
            <v>CCF009</v>
          </cell>
          <cell r="E845" t="str">
            <v>CAJA DE COMPENSACIÓN FAMILIAR DE BOYACÁ COMFABOY</v>
          </cell>
        </row>
        <row r="846">
          <cell r="D846" t="str">
            <v>CCF024</v>
          </cell>
          <cell r="E846" t="str">
            <v>CAJA DE COMPENSACIÓN FAMILIAR DEL HUILA "COMFAMILIAR"</v>
          </cell>
        </row>
        <row r="847">
          <cell r="D847" t="str">
            <v>CCF009</v>
          </cell>
          <cell r="E847" t="str">
            <v>CAJA DE COMPENSACIÓN FAMILIAR DE BOYACÁ COMFABOY</v>
          </cell>
        </row>
        <row r="848">
          <cell r="D848" t="str">
            <v>ESS133</v>
          </cell>
          <cell r="E848" t="str">
            <v>COOPERATIVA DE SALUD COMUNITARIA-COMPARTA</v>
          </cell>
        </row>
        <row r="849">
          <cell r="D849" t="str">
            <v>EPS020</v>
          </cell>
          <cell r="E849" t="str">
            <v>CAPRECOM EPS</v>
          </cell>
        </row>
        <row r="850">
          <cell r="D850" t="str">
            <v>ESS133</v>
          </cell>
          <cell r="E850" t="str">
            <v>COOPERATIVA DE SALUD COMUNITARIA-COMPARTA</v>
          </cell>
        </row>
        <row r="851">
          <cell r="D851" t="str">
            <v>CCF009</v>
          </cell>
          <cell r="E851" t="str">
            <v>CAJA DE COMPENSACIÓN FAMILIAR DE BOYACÁ COMFABOY</v>
          </cell>
        </row>
        <row r="852">
          <cell r="D852" t="str">
            <v>CCF024</v>
          </cell>
          <cell r="E852" t="str">
            <v>CAJA DE COMPENSACIÓN FAMILIAR DEL HUILA "COMFAMILIAR"</v>
          </cell>
        </row>
        <row r="853">
          <cell r="D853" t="str">
            <v>ESS002</v>
          </cell>
          <cell r="E853" t="str">
            <v>EMPRESA MUTUAL PARA EL DESARROLLO INTEGRAL  DE LA SALUD E.S.S. EMDISALUD ESS</v>
          </cell>
        </row>
        <row r="854">
          <cell r="D854" t="str">
            <v>CCF024</v>
          </cell>
          <cell r="E854" t="str">
            <v>CAJA DE COMPENSACIÓN FAMILIAR DEL HUILA "COMFAMILIAR"</v>
          </cell>
        </row>
        <row r="855">
          <cell r="D855" t="str">
            <v>CCF009</v>
          </cell>
          <cell r="E855" t="str">
            <v>CAJA DE COMPENSACIÓN FAMILIAR DE BOYACÁ COMFABOY</v>
          </cell>
        </row>
        <row r="856">
          <cell r="D856" t="str">
            <v>EPS020</v>
          </cell>
          <cell r="E856" t="str">
            <v>CAPRECOM EPS</v>
          </cell>
        </row>
        <row r="857">
          <cell r="D857" t="str">
            <v>ESS002</v>
          </cell>
          <cell r="E857" t="str">
            <v>EMPRESA MUTUAL PARA EL DESARROLLO INTEGRAL  DE LA SALUD E.S.S. EMDISALUD ESS</v>
          </cell>
        </row>
        <row r="858">
          <cell r="D858" t="str">
            <v>CCF024</v>
          </cell>
          <cell r="E858" t="str">
            <v>CAJA DE COMPENSACIÓN FAMILIAR DEL HUILA "COMFAMILIAR"</v>
          </cell>
        </row>
        <row r="859">
          <cell r="D859" t="str">
            <v>EPS020</v>
          </cell>
          <cell r="E859" t="str">
            <v>CAPRECOM EPS</v>
          </cell>
        </row>
        <row r="860">
          <cell r="D860" t="str">
            <v>ESS133</v>
          </cell>
          <cell r="E860" t="str">
            <v>COOPERATIVA DE SALUD COMUNITARIA-COMPARTA</v>
          </cell>
        </row>
        <row r="861">
          <cell r="D861" t="str">
            <v>CCF009</v>
          </cell>
          <cell r="E861" t="str">
            <v>CAJA DE COMPENSACIÓN FAMILIAR DE BOYACÁ COMFABOY</v>
          </cell>
        </row>
        <row r="862">
          <cell r="D862" t="str">
            <v>CCF024</v>
          </cell>
          <cell r="E862" t="str">
            <v>CAJA DE COMPENSACIÓN FAMILIAR DEL HUILA "COMFAMILIAR"</v>
          </cell>
        </row>
        <row r="863">
          <cell r="D863" t="str">
            <v>CCF009</v>
          </cell>
          <cell r="E863" t="str">
            <v>CAJA DE COMPENSACIÓN FAMILIAR DE BOYACÁ COMFABOY</v>
          </cell>
        </row>
        <row r="864">
          <cell r="D864" t="str">
            <v>ESS091</v>
          </cell>
          <cell r="E864" t="str">
            <v>ENTIDAD COOPERATIVA SOL.DE SALUD DEL NORTE DE SOACHA ECOOPSOS</v>
          </cell>
        </row>
        <row r="865">
          <cell r="D865" t="str">
            <v>EPSS26</v>
          </cell>
          <cell r="E865" t="str">
            <v>SOLSALUD  E.P.S.  S.A</v>
          </cell>
        </row>
        <row r="866">
          <cell r="D866" t="str">
            <v>EPSS33</v>
          </cell>
          <cell r="E866" t="str">
            <v>SALUDVIDA S.A .E.P.S</v>
          </cell>
        </row>
        <row r="867">
          <cell r="D867" t="str">
            <v>ESS002</v>
          </cell>
          <cell r="E867" t="str">
            <v>EMPRESA MUTUAL PARA EL DESARROLLO INTEGRAL  DE LA SALUD E.S.S. EMDISALUD ESS</v>
          </cell>
        </row>
        <row r="868">
          <cell r="D868" t="str">
            <v>CCF024</v>
          </cell>
          <cell r="E868" t="str">
            <v>CAJA DE COMPENSACIÓN FAMILIAR DEL HUILA "COMFAMILIAR"</v>
          </cell>
        </row>
        <row r="869">
          <cell r="D869" t="str">
            <v>EPS020</v>
          </cell>
          <cell r="E869" t="str">
            <v>CAPRECOM EPS</v>
          </cell>
        </row>
        <row r="870">
          <cell r="D870" t="str">
            <v>ESS002</v>
          </cell>
          <cell r="E870" t="str">
            <v>EMPRESA MUTUAL PARA EL DESARROLLO INTEGRAL  DE LA SALUD E.S.S. EMDISALUD ESS</v>
          </cell>
        </row>
        <row r="871">
          <cell r="D871" t="str">
            <v>CCF009</v>
          </cell>
          <cell r="E871" t="str">
            <v>CAJA DE COMPENSACIÓN FAMILIAR DE BOYACÁ COMFABOY</v>
          </cell>
        </row>
        <row r="872">
          <cell r="D872" t="str">
            <v>CCF024</v>
          </cell>
          <cell r="E872" t="str">
            <v>CAJA DE COMPENSACIÓN FAMILIAR DEL HUILA "COMFAMILIAR"</v>
          </cell>
        </row>
        <row r="873">
          <cell r="D873" t="str">
            <v>EPS020</v>
          </cell>
          <cell r="E873" t="str">
            <v>CAPRECOM EPS</v>
          </cell>
        </row>
        <row r="874">
          <cell r="D874" t="str">
            <v>ESS002</v>
          </cell>
          <cell r="E874" t="str">
            <v>EMPRESA MUTUAL PARA EL DESARROLLO INTEGRAL  DE LA SALUD E.S.S. EMDISALUD ESS</v>
          </cell>
        </row>
        <row r="875">
          <cell r="D875" t="str">
            <v>ESS024</v>
          </cell>
          <cell r="E875" t="str">
            <v>COOPERATIVA DE SALUD Y DESARROLLO INTEGRAL ZONA SUR ORIENTAL DE CARTAGENA LTDA. COOSALUD E.S.S.</v>
          </cell>
        </row>
        <row r="876">
          <cell r="D876" t="str">
            <v>ESS133</v>
          </cell>
          <cell r="E876" t="str">
            <v>COOPERATIVA DE SALUD COMUNITARIA-COMPARTA</v>
          </cell>
        </row>
        <row r="877">
          <cell r="D877" t="str">
            <v>CCF009</v>
          </cell>
          <cell r="E877" t="str">
            <v>CAJA DE COMPENSACIÓN FAMILIAR DE BOYACÁ COMFABOY</v>
          </cell>
        </row>
        <row r="878">
          <cell r="D878" t="str">
            <v>EPS020</v>
          </cell>
          <cell r="E878" t="str">
            <v>CAPRECOM EPS</v>
          </cell>
        </row>
        <row r="879">
          <cell r="D879" t="str">
            <v>EPS030</v>
          </cell>
          <cell r="E879" t="str">
            <v>E.P.S.  CONDOR  S.A.</v>
          </cell>
        </row>
        <row r="880">
          <cell r="D880" t="str">
            <v>ESS002</v>
          </cell>
          <cell r="E880" t="str">
            <v>EMPRESA MUTUAL PARA EL DESARROLLO INTEGRAL  DE LA SALUD E.S.S. EMDISALUD ESS</v>
          </cell>
        </row>
        <row r="881">
          <cell r="D881" t="str">
            <v>ESS133</v>
          </cell>
          <cell r="E881" t="str">
            <v>COOPERATIVA DE SALUD COMUNITARIA-COMPARTA</v>
          </cell>
        </row>
        <row r="882">
          <cell r="D882" t="str">
            <v>EPS020</v>
          </cell>
          <cell r="E882" t="str">
            <v>CAPRECOM EPS</v>
          </cell>
        </row>
        <row r="883">
          <cell r="D883" t="str">
            <v>ESS024</v>
          </cell>
          <cell r="E883" t="str">
            <v>COOPERATIVA DE SALUD Y DESARROLLO INTEGRAL ZONA SUR ORIENTAL DE CARTAGENA LTDA. COOSALUD E.S.S.</v>
          </cell>
        </row>
        <row r="884">
          <cell r="D884" t="str">
            <v>CCF024</v>
          </cell>
          <cell r="E884" t="str">
            <v>CAJA DE COMPENSACIÓN FAMILIAR DEL HUILA "COMFAMILIAR"</v>
          </cell>
        </row>
        <row r="885">
          <cell r="D885" t="str">
            <v>EPS020</v>
          </cell>
          <cell r="E885" t="str">
            <v>CAPRECOM EPS</v>
          </cell>
        </row>
        <row r="886">
          <cell r="D886" t="str">
            <v>ESS002</v>
          </cell>
          <cell r="E886" t="str">
            <v>EMPRESA MUTUAL PARA EL DESARROLLO INTEGRAL  DE LA SALUD E.S.S. EMDISALUD ESS</v>
          </cell>
        </row>
        <row r="887">
          <cell r="D887" t="str">
            <v>ESS091</v>
          </cell>
          <cell r="E887" t="str">
            <v>ENTIDAD COOPERATIVA SOL.DE SALUD DEL NORTE DE SOACHA ECOOPSOS</v>
          </cell>
        </row>
        <row r="888">
          <cell r="D888" t="str">
            <v>ESS133</v>
          </cell>
          <cell r="E888" t="str">
            <v>COOPERATIVA DE SALUD COMUNITARIA-COMPARTA</v>
          </cell>
        </row>
        <row r="889">
          <cell r="D889" t="str">
            <v>CCF009</v>
          </cell>
          <cell r="E889" t="str">
            <v>CAJA DE COMPENSACIÓN FAMILIAR DE BOYACÁ COMFABOY</v>
          </cell>
        </row>
        <row r="890">
          <cell r="D890" t="str">
            <v>CCF024</v>
          </cell>
          <cell r="E890" t="str">
            <v>CAJA DE COMPENSACIÓN FAMILIAR DEL HUILA "COMFAMILIAR"</v>
          </cell>
        </row>
        <row r="891">
          <cell r="D891" t="str">
            <v>EPS020</v>
          </cell>
          <cell r="E891" t="str">
            <v>CAPRECOM EPS</v>
          </cell>
        </row>
        <row r="892">
          <cell r="D892" t="str">
            <v>ESS024</v>
          </cell>
          <cell r="E892" t="str">
            <v>COOPERATIVA DE SALUD Y DESARROLLO INTEGRAL ZONA SUR ORIENTAL DE CARTAGENA LTDA. COOSALUD E.S.S.</v>
          </cell>
        </row>
        <row r="893">
          <cell r="D893" t="str">
            <v>CCF009</v>
          </cell>
          <cell r="E893" t="str">
            <v>CAJA DE COMPENSACIÓN FAMILIAR DE BOYACÁ COMFABOY</v>
          </cell>
        </row>
        <row r="894">
          <cell r="D894" t="str">
            <v>CCF024</v>
          </cell>
          <cell r="E894" t="str">
            <v>CAJA DE COMPENSACIÓN FAMILIAR DEL HUILA "COMFAMILIAR"</v>
          </cell>
        </row>
        <row r="895">
          <cell r="D895" t="str">
            <v>EPS020</v>
          </cell>
          <cell r="E895" t="str">
            <v>CAPRECOM EPS</v>
          </cell>
        </row>
        <row r="896">
          <cell r="D896" t="str">
            <v>EPSS26</v>
          </cell>
          <cell r="E896" t="str">
            <v>SOLSALUD  E.P.S.  S.A</v>
          </cell>
        </row>
        <row r="897">
          <cell r="D897" t="str">
            <v>ESS002</v>
          </cell>
          <cell r="E897" t="str">
            <v>EMPRESA MUTUAL PARA EL DESARROLLO INTEGRAL  DE LA SALUD E.S.S. EMDISALUD ESS</v>
          </cell>
        </row>
        <row r="898">
          <cell r="D898" t="str">
            <v>ESS133</v>
          </cell>
          <cell r="E898" t="str">
            <v>COOPERATIVA DE SALUD COMUNITARIA-COMPARTA</v>
          </cell>
        </row>
        <row r="899">
          <cell r="D899" t="str">
            <v>EPS020</v>
          </cell>
          <cell r="E899" t="str">
            <v>CAPRECOM EPS</v>
          </cell>
        </row>
        <row r="900">
          <cell r="D900" t="str">
            <v>ESS002</v>
          </cell>
          <cell r="E900" t="str">
            <v>EMPRESA MUTUAL PARA EL DESARROLLO INTEGRAL  DE LA SALUD E.S.S. EMDISALUD ESS</v>
          </cell>
        </row>
        <row r="901">
          <cell r="D901" t="str">
            <v>ESS024</v>
          </cell>
          <cell r="E901" t="str">
            <v>COOPERATIVA DE SALUD Y DESARROLLO INTEGRAL ZONA SUR ORIENTAL DE CARTAGENA LTDA. COOSALUD E.S.S.</v>
          </cell>
        </row>
        <row r="902">
          <cell r="D902" t="str">
            <v>ESS133</v>
          </cell>
          <cell r="E902" t="str">
            <v>COOPERATIVA DE SALUD COMUNITARIA-COMPARTA</v>
          </cell>
        </row>
        <row r="903">
          <cell r="D903" t="str">
            <v>CCF009</v>
          </cell>
          <cell r="E903" t="str">
            <v>CAJA DE COMPENSACIÓN FAMILIAR DE BOYACÁ COMFABOY</v>
          </cell>
        </row>
        <row r="904">
          <cell r="D904" t="str">
            <v>CCF024</v>
          </cell>
          <cell r="E904" t="str">
            <v>CAJA DE COMPENSACIÓN FAMILIAR DEL HUILA "COMFAMILIAR"</v>
          </cell>
        </row>
        <row r="905">
          <cell r="D905" t="str">
            <v>EPS020</v>
          </cell>
          <cell r="E905" t="str">
            <v>CAPRECOM EPS</v>
          </cell>
        </row>
        <row r="906">
          <cell r="D906" t="str">
            <v>EPSS33</v>
          </cell>
          <cell r="E906" t="str">
            <v>SALUDVIDA S.A .E.P.S</v>
          </cell>
        </row>
        <row r="907">
          <cell r="D907" t="str">
            <v>ESS024</v>
          </cell>
          <cell r="E907" t="str">
            <v>COOPERATIVA DE SALUD Y DESARROLLO INTEGRAL ZONA SUR ORIENTAL DE CARTAGENA LTDA. COOSALUD E.S.S.</v>
          </cell>
        </row>
        <row r="908">
          <cell r="D908" t="str">
            <v>ESS133</v>
          </cell>
          <cell r="E908" t="str">
            <v>COOPERATIVA DE SALUD COMUNITARIA-COMPARTA</v>
          </cell>
        </row>
        <row r="909">
          <cell r="D909" t="str">
            <v>CCF009</v>
          </cell>
          <cell r="E909" t="str">
            <v>CAJA DE COMPENSACIÓN FAMILIAR DE BOYACÁ COMFABOY</v>
          </cell>
        </row>
        <row r="910">
          <cell r="D910" t="str">
            <v>EPS020</v>
          </cell>
          <cell r="E910" t="str">
            <v>CAPRECOM EPS</v>
          </cell>
        </row>
        <row r="911">
          <cell r="D911" t="str">
            <v>CCF024</v>
          </cell>
          <cell r="E911" t="str">
            <v>CAJA DE COMPENSACIÓN FAMILIAR DEL HUILA "COMFAMILIAR"</v>
          </cell>
        </row>
        <row r="912">
          <cell r="D912" t="str">
            <v>EPS020</v>
          </cell>
          <cell r="E912" t="str">
            <v>CAPRECOM EPS</v>
          </cell>
        </row>
        <row r="913">
          <cell r="D913" t="str">
            <v>ESS133</v>
          </cell>
          <cell r="E913" t="str">
            <v>COOPERATIVA DE SALUD COMUNITARIA-COMPARTA</v>
          </cell>
        </row>
        <row r="914">
          <cell r="D914" t="str">
            <v>EPS020</v>
          </cell>
          <cell r="E914" t="str">
            <v>CAPRECOM EPS</v>
          </cell>
        </row>
        <row r="915">
          <cell r="D915" t="str">
            <v>ESS133</v>
          </cell>
          <cell r="E915" t="str">
            <v>COOPERATIVA DE SALUD COMUNITARIA-COMPARTA</v>
          </cell>
        </row>
        <row r="916">
          <cell r="D916" t="str">
            <v>CCF009</v>
          </cell>
          <cell r="E916" t="str">
            <v>CAJA DE COMPENSACIÓN FAMILIAR DE BOYACÁ COMFABOY</v>
          </cell>
        </row>
        <row r="917">
          <cell r="D917" t="str">
            <v>EPS020</v>
          </cell>
          <cell r="E917" t="str">
            <v>CAPRECOM EPS</v>
          </cell>
        </row>
        <row r="918">
          <cell r="D918" t="str">
            <v>EPSS33</v>
          </cell>
          <cell r="E918" t="str">
            <v>SALUDVIDA S.A .E.P.S</v>
          </cell>
        </row>
        <row r="919">
          <cell r="D919" t="str">
            <v>ESS091</v>
          </cell>
          <cell r="E919" t="str">
            <v>ENTIDAD COOPERATIVA SOL.DE SALUD DEL NORTE DE SOACHA ECOOPSOS</v>
          </cell>
        </row>
        <row r="920">
          <cell r="D920" t="str">
            <v>EPS020</v>
          </cell>
          <cell r="E920" t="str">
            <v>CAPRECOM EPS</v>
          </cell>
        </row>
        <row r="921">
          <cell r="D921" t="str">
            <v>ESS024</v>
          </cell>
          <cell r="E921" t="str">
            <v>COOPERATIVA DE SALUD Y DESARROLLO INTEGRAL ZONA SUR ORIENTAL DE CARTAGENA LTDA. COOSALUD E.S.S.</v>
          </cell>
        </row>
        <row r="922">
          <cell r="D922" t="str">
            <v>ESS133</v>
          </cell>
          <cell r="E922" t="str">
            <v>COOPERATIVA DE SALUD COMUNITARIA-COMPARTA</v>
          </cell>
        </row>
        <row r="923">
          <cell r="D923" t="str">
            <v>CCF009</v>
          </cell>
          <cell r="E923" t="str">
            <v>CAJA DE COMPENSACIÓN FAMILIAR DE BOYACÁ COMFABOY</v>
          </cell>
        </row>
        <row r="924">
          <cell r="D924" t="str">
            <v>CCF024</v>
          </cell>
          <cell r="E924" t="str">
            <v>CAJA DE COMPENSACIÓN FAMILIAR DEL HUILA "COMFAMILIAR"</v>
          </cell>
        </row>
        <row r="925">
          <cell r="D925" t="str">
            <v>EPSS26</v>
          </cell>
          <cell r="E925" t="str">
            <v>SOLSALUD  E.P.S.  S.A</v>
          </cell>
        </row>
        <row r="926">
          <cell r="D926" t="str">
            <v>ESS002</v>
          </cell>
          <cell r="E926" t="str">
            <v>EMPRESA MUTUAL PARA EL DESARROLLO INTEGRAL  DE LA SALUD E.S.S. EMDISALUD ESS</v>
          </cell>
        </row>
        <row r="927">
          <cell r="D927" t="str">
            <v>ESS133</v>
          </cell>
          <cell r="E927" t="str">
            <v>COOPERATIVA DE SALUD COMUNITARIA-COMPARTA</v>
          </cell>
        </row>
        <row r="928">
          <cell r="D928" t="str">
            <v>EPS020</v>
          </cell>
          <cell r="E928" t="str">
            <v>CAPRECOM EPS</v>
          </cell>
        </row>
        <row r="929">
          <cell r="D929" t="str">
            <v>CCF024</v>
          </cell>
          <cell r="E929" t="str">
            <v>CAJA DE COMPENSACIÓN FAMILIAR DEL HUILA "COMFAMILIAR"</v>
          </cell>
        </row>
        <row r="930">
          <cell r="D930" t="str">
            <v>EPS020</v>
          </cell>
          <cell r="E930" t="str">
            <v>CAPRECOM EPS</v>
          </cell>
        </row>
        <row r="931">
          <cell r="D931" t="str">
            <v>ESS133</v>
          </cell>
          <cell r="E931" t="str">
            <v>COOPERATIVA DE SALUD COMUNITARIA-COMPARTA</v>
          </cell>
        </row>
        <row r="932">
          <cell r="D932" t="str">
            <v>CCF009</v>
          </cell>
          <cell r="E932" t="str">
            <v>CAJA DE COMPENSACIÓN FAMILIAR DE BOYACÁ COMFABOY</v>
          </cell>
        </row>
        <row r="933">
          <cell r="D933" t="str">
            <v>EPS020</v>
          </cell>
          <cell r="E933" t="str">
            <v>CAPRECOM EPS</v>
          </cell>
        </row>
        <row r="934">
          <cell r="D934" t="str">
            <v>ESS002</v>
          </cell>
          <cell r="E934" t="str">
            <v>EMPRESA MUTUAL PARA EL DESARROLLO INTEGRAL  DE LA SALUD E.S.S. EMDISALUD ESS</v>
          </cell>
        </row>
        <row r="935">
          <cell r="D935" t="str">
            <v>ESS133</v>
          </cell>
          <cell r="E935" t="str">
            <v>COOPERATIVA DE SALUD COMUNITARIA-COMPARTA</v>
          </cell>
        </row>
        <row r="936">
          <cell r="D936" t="str">
            <v>EPSS33</v>
          </cell>
          <cell r="E936" t="str">
            <v>SALUDVIDA S.A .E.P.S</v>
          </cell>
        </row>
        <row r="937">
          <cell r="D937" t="str">
            <v>CCF009</v>
          </cell>
          <cell r="E937" t="str">
            <v>CAJA DE COMPENSACIÓN FAMILIAR DE BOYACÁ COMFABOY</v>
          </cell>
        </row>
        <row r="938">
          <cell r="D938" t="str">
            <v>CCF024</v>
          </cell>
          <cell r="E938" t="str">
            <v>CAJA DE COMPENSACIÓN FAMILIAR DEL HUILA "COMFAMILIAR"</v>
          </cell>
        </row>
        <row r="939">
          <cell r="D939" t="str">
            <v>EPS020</v>
          </cell>
          <cell r="E939" t="str">
            <v>CAPRECOM EPS</v>
          </cell>
        </row>
        <row r="940">
          <cell r="D940" t="str">
            <v>ESS002</v>
          </cell>
          <cell r="E940" t="str">
            <v>EMPRESA MUTUAL PARA EL DESARROLLO INTEGRAL  DE LA SALUD E.S.S. EMDISALUD ESS</v>
          </cell>
        </row>
        <row r="941">
          <cell r="D941" t="str">
            <v>ESS091</v>
          </cell>
          <cell r="E941" t="str">
            <v>ENTIDAD COOPERATIVA SOL.DE SALUD DEL NORTE DE SOACHA ECOOPSOS</v>
          </cell>
        </row>
        <row r="942">
          <cell r="D942" t="str">
            <v>ESS133</v>
          </cell>
          <cell r="E942" t="str">
            <v>COOPERATIVA DE SALUD COMUNITARIA-COMPARTA</v>
          </cell>
        </row>
        <row r="943">
          <cell r="D943" t="str">
            <v>ESS133</v>
          </cell>
          <cell r="E943" t="str">
            <v>COOPERATIVA DE SALUD COMUNITARIA-COMPARTA</v>
          </cell>
        </row>
        <row r="944">
          <cell r="D944" t="str">
            <v>EPS020</v>
          </cell>
          <cell r="E944" t="str">
            <v>CAPRECOM EPS</v>
          </cell>
        </row>
        <row r="945">
          <cell r="D945" t="str">
            <v>ESS024</v>
          </cell>
          <cell r="E945" t="str">
            <v>COOPERATIVA DE SALUD Y DESARROLLO INTEGRAL ZONA SUR ORIENTAL DE CARTAGENA LTDA. COOSALUD E.S.S.</v>
          </cell>
        </row>
        <row r="946">
          <cell r="D946" t="str">
            <v>ESS133</v>
          </cell>
          <cell r="E946" t="str">
            <v>COOPERATIVA DE SALUD COMUNITARIA-COMPARTA</v>
          </cell>
        </row>
        <row r="947">
          <cell r="D947" t="str">
            <v>CCF009</v>
          </cell>
          <cell r="E947" t="str">
            <v>CAJA DE COMPENSACIÓN FAMILIAR DE BOYACÁ COMFABOY</v>
          </cell>
        </row>
        <row r="948">
          <cell r="D948" t="str">
            <v>ESS024</v>
          </cell>
          <cell r="E948" t="str">
            <v>COOPERATIVA DE SALUD Y DESARROLLO INTEGRAL ZONA SUR ORIENTAL DE CARTAGENA LTDA. COOSALUD E.S.S.</v>
          </cell>
        </row>
        <row r="949">
          <cell r="D949" t="str">
            <v>EPS020</v>
          </cell>
          <cell r="E949" t="str">
            <v>CAPRECOM EPS</v>
          </cell>
        </row>
        <row r="950">
          <cell r="D950" t="str">
            <v>EPSS26</v>
          </cell>
          <cell r="E950" t="str">
            <v>SOLSALUD  E.P.S.  S.A</v>
          </cell>
        </row>
        <row r="951">
          <cell r="D951" t="str">
            <v>ESS002</v>
          </cell>
          <cell r="E951" t="str">
            <v>EMPRESA MUTUAL PARA EL DESARROLLO INTEGRAL  DE LA SALUD E.S.S. EMDISALUD ESS</v>
          </cell>
        </row>
        <row r="952">
          <cell r="D952" t="str">
            <v>ESS133</v>
          </cell>
          <cell r="E952" t="str">
            <v>COOPERATIVA DE SALUD COMUNITARIA-COMPARTA</v>
          </cell>
        </row>
        <row r="953">
          <cell r="D953" t="str">
            <v>CCF009</v>
          </cell>
          <cell r="E953" t="str">
            <v>CAJA DE COMPENSACIÓN FAMILIAR DE BOYACÁ COMFABOY</v>
          </cell>
        </row>
        <row r="954">
          <cell r="D954" t="str">
            <v>CCF024</v>
          </cell>
          <cell r="E954" t="str">
            <v>CAJA DE COMPENSACIÓN FAMILIAR DEL HUILA "COMFAMILIAR"</v>
          </cell>
        </row>
        <row r="955">
          <cell r="D955" t="str">
            <v>ESS133</v>
          </cell>
          <cell r="E955" t="str">
            <v>COOPERATIVA DE SALUD COMUNITARIA-COMPARTA</v>
          </cell>
        </row>
        <row r="956">
          <cell r="D956" t="str">
            <v>CCF009</v>
          </cell>
          <cell r="E956" t="str">
            <v>CAJA DE COMPENSACIÓN FAMILIAR DE BOYACÁ COMFABOY</v>
          </cell>
        </row>
        <row r="957">
          <cell r="D957" t="str">
            <v>ESS133</v>
          </cell>
          <cell r="E957" t="str">
            <v>COOPERATIVA DE SALUD COMUNITARIA-COMPARTA</v>
          </cell>
        </row>
        <row r="958">
          <cell r="D958" t="str">
            <v>EPS020</v>
          </cell>
          <cell r="E958" t="str">
            <v>CAPRECOM EPS</v>
          </cell>
        </row>
        <row r="959">
          <cell r="D959" t="str">
            <v>CCF009</v>
          </cell>
          <cell r="E959" t="str">
            <v>CAJA DE COMPENSACIÓN FAMILIAR DE BOYACÁ COMFABOY</v>
          </cell>
        </row>
        <row r="960">
          <cell r="D960" t="str">
            <v>ESS002</v>
          </cell>
          <cell r="E960" t="str">
            <v>EMPRESA MUTUAL PARA EL DESARROLLO INTEGRAL  DE LA SALUD E.S.S. EMDISALUD ESS</v>
          </cell>
        </row>
        <row r="961">
          <cell r="D961" t="str">
            <v>ESS091</v>
          </cell>
          <cell r="E961" t="str">
            <v>ENTIDAD COOPERATIVA SOL.DE SALUD DEL NORTE DE SOACHA ECOOPSOS</v>
          </cell>
        </row>
        <row r="962">
          <cell r="D962" t="str">
            <v>CCF009</v>
          </cell>
          <cell r="E962" t="str">
            <v>CAJA DE COMPENSACIÓN FAMILIAR DE BOYACÁ COMFABOY</v>
          </cell>
        </row>
        <row r="963">
          <cell r="D963" t="str">
            <v>CCF024</v>
          </cell>
          <cell r="E963" t="str">
            <v>CAJA DE COMPENSACIÓN FAMILIAR DEL HUILA "COMFAMILIAR"</v>
          </cell>
        </row>
        <row r="964">
          <cell r="D964" t="str">
            <v>EPS020</v>
          </cell>
          <cell r="E964" t="str">
            <v>CAPRECOM EPS</v>
          </cell>
        </row>
        <row r="965">
          <cell r="D965" t="str">
            <v>ESS002</v>
          </cell>
          <cell r="E965" t="str">
            <v>EMPRESA MUTUAL PARA EL DESARROLLO INTEGRAL  DE LA SALUD E.S.S. EMDISALUD ESS</v>
          </cell>
        </row>
        <row r="966">
          <cell r="D966" t="str">
            <v>ESS133</v>
          </cell>
          <cell r="E966" t="str">
            <v>COOPERATIVA DE SALUD COMUNITARIA-COMPARTA</v>
          </cell>
        </row>
        <row r="967">
          <cell r="D967" t="str">
            <v>EPS020</v>
          </cell>
          <cell r="E967" t="str">
            <v>CAPRECOM EPS</v>
          </cell>
        </row>
        <row r="968">
          <cell r="D968" t="str">
            <v>EPSS26</v>
          </cell>
          <cell r="E968" t="str">
            <v>SOLSALUD  E.P.S.  S.A</v>
          </cell>
        </row>
        <row r="969">
          <cell r="D969" t="str">
            <v>ESS002</v>
          </cell>
          <cell r="E969" t="str">
            <v>EMPRESA MUTUAL PARA EL DESARROLLO INTEGRAL  DE LA SALUD E.S.S. EMDISALUD ESS</v>
          </cell>
        </row>
        <row r="970">
          <cell r="D970" t="str">
            <v>ESS133</v>
          </cell>
          <cell r="E970" t="str">
            <v>COOPERATIVA DE SALUD COMUNITARIA-COMPARTA</v>
          </cell>
        </row>
        <row r="971">
          <cell r="D971" t="str">
            <v>CCF009</v>
          </cell>
          <cell r="E971" t="str">
            <v>CAJA DE COMPENSACIÓN FAMILIAR DE BOYACÁ COMFABOY</v>
          </cell>
        </row>
        <row r="972">
          <cell r="D972" t="str">
            <v>CCF024</v>
          </cell>
          <cell r="E972" t="str">
            <v>CAJA DE COMPENSACIÓN FAMILIAR DEL HUILA "COMFAMILIAR"</v>
          </cell>
        </row>
        <row r="973">
          <cell r="D973" t="str">
            <v>EPS020</v>
          </cell>
          <cell r="E973" t="str">
            <v>CAPRECOM EPS</v>
          </cell>
        </row>
        <row r="974">
          <cell r="D974" t="str">
            <v>ESS133</v>
          </cell>
          <cell r="E974" t="str">
            <v>COOPERATIVA DE SALUD COMUNITARIA-COMPARTA</v>
          </cell>
        </row>
        <row r="975">
          <cell r="D975" t="str">
            <v>CCF024</v>
          </cell>
          <cell r="E975" t="str">
            <v>CAJA DE COMPENSACIÓN FAMILIAR DEL HUILA "COMFAMILIAR"</v>
          </cell>
        </row>
        <row r="976">
          <cell r="D976" t="str">
            <v>EPS020</v>
          </cell>
          <cell r="E976" t="str">
            <v>CAPRECOM EPS</v>
          </cell>
        </row>
        <row r="977">
          <cell r="D977" t="str">
            <v>EPSS26</v>
          </cell>
          <cell r="E977" t="str">
            <v>SOLSALUD  E.P.S.  S.A</v>
          </cell>
        </row>
        <row r="978">
          <cell r="D978" t="str">
            <v>ESS002</v>
          </cell>
          <cell r="E978" t="str">
            <v>EMPRESA MUTUAL PARA EL DESARROLLO INTEGRAL  DE LA SALUD E.S.S. EMDISALUD ESS</v>
          </cell>
        </row>
        <row r="979">
          <cell r="D979" t="str">
            <v>CCF024</v>
          </cell>
          <cell r="E979" t="str">
            <v>CAJA DE COMPENSACIÓN FAMILIAR DEL HUILA "COMFAMILIAR"</v>
          </cell>
        </row>
        <row r="980">
          <cell r="D980" t="str">
            <v>ESS133</v>
          </cell>
          <cell r="E980" t="str">
            <v>COOPERATIVA DE SALUD COMUNITARIA-COMPARTA</v>
          </cell>
        </row>
        <row r="981">
          <cell r="D981" t="str">
            <v>CCF009</v>
          </cell>
          <cell r="E981" t="str">
            <v>CAJA DE COMPENSACIÓN FAMILIAR DE BOYACÁ COMFABOY</v>
          </cell>
        </row>
        <row r="982">
          <cell r="D982" t="str">
            <v>CCF024</v>
          </cell>
          <cell r="E982" t="str">
            <v>CAJA DE COMPENSACIÓN FAMILIAR DEL HUILA "COMFAMILIAR"</v>
          </cell>
        </row>
        <row r="983">
          <cell r="D983" t="str">
            <v>ESS133</v>
          </cell>
          <cell r="E983" t="str">
            <v>COOPERATIVA DE SALUD COMUNITARIA-COMPARTA</v>
          </cell>
        </row>
        <row r="984">
          <cell r="D984" t="str">
            <v>CCF009</v>
          </cell>
          <cell r="E984" t="str">
            <v>CAJA DE COMPENSACIÓN FAMILIAR DE BOYACÁ COMFABOY</v>
          </cell>
        </row>
        <row r="985">
          <cell r="D985" t="str">
            <v>CCF024</v>
          </cell>
          <cell r="E985" t="str">
            <v>CAJA DE COMPENSACIÓN FAMILIAR DEL HUILA "COMFAMILIAR"</v>
          </cell>
        </row>
        <row r="986">
          <cell r="D986" t="str">
            <v>CCF009</v>
          </cell>
          <cell r="E986" t="str">
            <v>CAJA DE COMPENSACIÓN FAMILIAR DE BOYACÁ COMFABOY</v>
          </cell>
        </row>
        <row r="987">
          <cell r="D987" t="str">
            <v>CCF024</v>
          </cell>
          <cell r="E987" t="str">
            <v>CAJA DE COMPENSACIÓN FAMILIAR DEL HUILA "COMFAMILIAR"</v>
          </cell>
        </row>
        <row r="988">
          <cell r="D988" t="str">
            <v>EPS020</v>
          </cell>
          <cell r="E988" t="str">
            <v>CAPRECOM EPS</v>
          </cell>
        </row>
        <row r="989">
          <cell r="D989" t="str">
            <v>ESS133</v>
          </cell>
          <cell r="E989" t="str">
            <v>COOPERATIVA DE SALUD COMUNITARIA-COMPARTA</v>
          </cell>
        </row>
        <row r="990">
          <cell r="D990" t="str">
            <v>CCF009</v>
          </cell>
          <cell r="E990" t="str">
            <v>CAJA DE COMPENSACIÓN FAMILIAR DE BOYACÁ COMFABOY</v>
          </cell>
        </row>
        <row r="991">
          <cell r="D991" t="str">
            <v>CCF024</v>
          </cell>
          <cell r="E991" t="str">
            <v>CAJA DE COMPENSACIÓN FAMILIAR DEL HUILA "COMFAMILIAR"</v>
          </cell>
        </row>
        <row r="992">
          <cell r="D992" t="str">
            <v>EPS020</v>
          </cell>
          <cell r="E992" t="str">
            <v>CAPRECOM EPS</v>
          </cell>
        </row>
        <row r="993">
          <cell r="D993" t="str">
            <v>ESS133</v>
          </cell>
          <cell r="E993" t="str">
            <v>COOPERATIVA DE SALUD COMUNITARIA-COMPARTA</v>
          </cell>
        </row>
        <row r="994">
          <cell r="D994" t="str">
            <v>CCF009</v>
          </cell>
          <cell r="E994" t="str">
            <v>CAJA DE COMPENSACIÓN FAMILIAR DE BOYACÁ COMFABOY</v>
          </cell>
        </row>
        <row r="995">
          <cell r="D995" t="str">
            <v>CCF024</v>
          </cell>
          <cell r="E995" t="str">
            <v>CAJA DE COMPENSACIÓN FAMILIAR DEL HUILA "COMFAMILIAR"</v>
          </cell>
        </row>
        <row r="996">
          <cell r="D996" t="str">
            <v>EPS020</v>
          </cell>
          <cell r="E996" t="str">
            <v>CAPRECOM EPS</v>
          </cell>
        </row>
        <row r="997">
          <cell r="D997" t="str">
            <v>ESS024</v>
          </cell>
          <cell r="E997" t="str">
            <v>COOPERATIVA DE SALUD Y DESARROLLO INTEGRAL ZONA SUR ORIENTAL DE CARTAGENA LTDA. COOSALUD E.S.S.</v>
          </cell>
        </row>
        <row r="998">
          <cell r="D998" t="str">
            <v>ESS133</v>
          </cell>
          <cell r="E998" t="str">
            <v>COOPERATIVA DE SALUD COMUNITARIA-COMPARTA</v>
          </cell>
        </row>
        <row r="999">
          <cell r="D999" t="str">
            <v>CCF024</v>
          </cell>
          <cell r="E999" t="str">
            <v>CAJA DE COMPENSACIÓN FAMILIAR DEL HUILA "COMFAMILIAR"</v>
          </cell>
        </row>
        <row r="1000">
          <cell r="D1000" t="str">
            <v>EPS020</v>
          </cell>
          <cell r="E1000" t="str">
            <v>CAPRECOM EPS</v>
          </cell>
        </row>
        <row r="1001">
          <cell r="D1001" t="str">
            <v>CCF009</v>
          </cell>
          <cell r="E1001" t="str">
            <v>CAJA DE COMPENSACIÓN FAMILIAR DE BOYACÁ COMFABOY</v>
          </cell>
        </row>
        <row r="1002">
          <cell r="D1002" t="str">
            <v>CCF024</v>
          </cell>
          <cell r="E1002" t="str">
            <v>CAJA DE COMPENSACIÓN FAMILIAR DEL HUILA "COMFAMILIAR"</v>
          </cell>
        </row>
        <row r="1003">
          <cell r="D1003" t="str">
            <v>EPS020</v>
          </cell>
          <cell r="E1003" t="str">
            <v>CAPRECOM EPS</v>
          </cell>
        </row>
        <row r="1004">
          <cell r="D1004" t="str">
            <v>ESS133</v>
          </cell>
          <cell r="E1004" t="str">
            <v>COOPERATIVA DE SALUD COMUNITARIA-COMPARTA</v>
          </cell>
        </row>
        <row r="1005">
          <cell r="D1005" t="str">
            <v>CCF009</v>
          </cell>
          <cell r="E1005" t="str">
            <v>CAJA DE COMPENSACIÓN FAMILIAR DE BOYACÁ COMFABOY</v>
          </cell>
        </row>
        <row r="1006">
          <cell r="D1006" t="str">
            <v>CCF024</v>
          </cell>
          <cell r="E1006" t="str">
            <v>CAJA DE COMPENSACIÓN FAMILIAR DEL HUILA "COMFAMILIAR"</v>
          </cell>
        </row>
        <row r="1007">
          <cell r="D1007" t="str">
            <v>ESS002</v>
          </cell>
          <cell r="E1007" t="str">
            <v>EMPRESA MUTUAL PARA EL DESARROLLO INTEGRAL  DE LA SALUD E.S.S. EMDISALUD ESS</v>
          </cell>
        </row>
        <row r="1008">
          <cell r="D1008" t="str">
            <v>CCF024</v>
          </cell>
          <cell r="E1008" t="str">
            <v>CAJA DE COMPENSACIÓN FAMILIAR DEL HUILA "COMFAMILIAR"</v>
          </cell>
        </row>
        <row r="1009">
          <cell r="D1009" t="str">
            <v>EPS020</v>
          </cell>
          <cell r="E1009" t="str">
            <v>CAPRECOM EPS</v>
          </cell>
        </row>
        <row r="1010">
          <cell r="D1010" t="str">
            <v>ESS133</v>
          </cell>
          <cell r="E1010" t="str">
            <v>COOPERATIVA DE SALUD COMUNITARIA-COMPARTA</v>
          </cell>
        </row>
        <row r="1011">
          <cell r="D1011" t="str">
            <v>CCF009</v>
          </cell>
          <cell r="E1011" t="str">
            <v>CAJA DE COMPENSACIÓN FAMILIAR DE BOYACÁ COMFABOY</v>
          </cell>
        </row>
        <row r="1012">
          <cell r="D1012" t="str">
            <v>CCF024</v>
          </cell>
          <cell r="E1012" t="str">
            <v>CAJA DE COMPENSACIÓN FAMILIAR DEL HUILA "COMFAMILIAR"</v>
          </cell>
        </row>
        <row r="1013">
          <cell r="D1013" t="str">
            <v>EPS020</v>
          </cell>
          <cell r="E1013" t="str">
            <v>CAPRECOM EPS</v>
          </cell>
        </row>
        <row r="1014">
          <cell r="D1014" t="str">
            <v>EPSS33</v>
          </cell>
          <cell r="E1014" t="str">
            <v>SALUDVIDA S.A .E.P.S</v>
          </cell>
        </row>
        <row r="1015">
          <cell r="D1015" t="str">
            <v>CCF009</v>
          </cell>
          <cell r="E1015" t="str">
            <v>CAJA DE COMPENSACIÓN FAMILIAR DE BOYACÁ COMFABOY</v>
          </cell>
        </row>
        <row r="1016">
          <cell r="D1016" t="str">
            <v>EPS020</v>
          </cell>
          <cell r="E1016" t="str">
            <v>CAPRECOM EPS</v>
          </cell>
        </row>
        <row r="1017">
          <cell r="D1017" t="str">
            <v>ESS002</v>
          </cell>
          <cell r="E1017" t="str">
            <v>EMPRESA MUTUAL PARA EL DESARROLLO INTEGRAL  DE LA SALUD E.S.S. EMDISALUD ESS</v>
          </cell>
        </row>
        <row r="1018">
          <cell r="D1018" t="str">
            <v>CCF024</v>
          </cell>
          <cell r="E1018" t="str">
            <v>CAJA DE COMPENSACIÓN FAMILIAR DEL HUILA "COMFAMILIAR"</v>
          </cell>
        </row>
        <row r="1019">
          <cell r="D1019" t="str">
            <v>ESS133</v>
          </cell>
          <cell r="E1019" t="str">
            <v>COOPERATIVA DE SALUD COMUNITARIA-COMPARTA</v>
          </cell>
        </row>
        <row r="1020">
          <cell r="D1020" t="str">
            <v>CCF009</v>
          </cell>
          <cell r="E1020" t="str">
            <v>CAJA DE COMPENSACIÓN FAMILIAR DE BOYACÁ COMFABOY</v>
          </cell>
        </row>
        <row r="1021">
          <cell r="D1021" t="str">
            <v>ESS002</v>
          </cell>
          <cell r="E1021" t="str">
            <v>EMPRESA MUTUAL PARA EL DESARROLLO INTEGRAL  DE LA SALUD E.S.S. EMDISALUD ESS</v>
          </cell>
        </row>
        <row r="1022">
          <cell r="D1022" t="str">
            <v>ESS133</v>
          </cell>
          <cell r="E1022" t="str">
            <v>COOPERATIVA DE SALUD COMUNITARIA-COMPARTA</v>
          </cell>
        </row>
        <row r="1023">
          <cell r="D1023" t="str">
            <v>EPS020</v>
          </cell>
          <cell r="E1023" t="str">
            <v>CAPRECOM EPS</v>
          </cell>
        </row>
        <row r="1024">
          <cell r="D1024" t="str">
            <v>ESS002</v>
          </cell>
          <cell r="E1024" t="str">
            <v>EMPRESA MUTUAL PARA EL DESARROLLO INTEGRAL  DE LA SALUD E.S.S. EMDISALUD ESS</v>
          </cell>
        </row>
        <row r="1025">
          <cell r="D1025" t="str">
            <v>CCF009</v>
          </cell>
          <cell r="E1025" t="str">
            <v>CAJA DE COMPENSACIÓN FAMILIAR DE BOYACÁ COMFABOY</v>
          </cell>
        </row>
        <row r="1026">
          <cell r="D1026" t="str">
            <v>CCF024</v>
          </cell>
          <cell r="E1026" t="str">
            <v>CAJA DE COMPENSACIÓN FAMILIAR DEL HUILA "COMFAMILIAR"</v>
          </cell>
        </row>
        <row r="1027">
          <cell r="D1027" t="str">
            <v>EPS020</v>
          </cell>
          <cell r="E1027" t="str">
            <v>CAPRECOM EPS</v>
          </cell>
        </row>
        <row r="1028">
          <cell r="D1028" t="str">
            <v>EPSS26</v>
          </cell>
          <cell r="E1028" t="str">
            <v>SOLSALUD  E.P.S.  S.A</v>
          </cell>
        </row>
        <row r="1029">
          <cell r="D1029" t="str">
            <v>CCF009</v>
          </cell>
          <cell r="E1029" t="str">
            <v>CAJA DE COMPENSACIÓN FAMILIAR DE BOYACÁ COMFABOY</v>
          </cell>
        </row>
        <row r="1030">
          <cell r="D1030" t="str">
            <v>CCF024</v>
          </cell>
          <cell r="E1030" t="str">
            <v>CAJA DE COMPENSACIÓN FAMILIAR DEL HUILA "COMFAMILIAR"</v>
          </cell>
        </row>
        <row r="1031">
          <cell r="D1031" t="str">
            <v>EPS020</v>
          </cell>
          <cell r="E1031" t="str">
            <v>CAPRECOM EPS</v>
          </cell>
        </row>
        <row r="1032">
          <cell r="D1032" t="str">
            <v>ESS002</v>
          </cell>
          <cell r="E1032" t="str">
            <v>EMPRESA MUTUAL PARA EL DESARROLLO INTEGRAL  DE LA SALUD E.S.S. EMDISALUD ESS</v>
          </cell>
        </row>
        <row r="1033">
          <cell r="D1033" t="str">
            <v>CCF024</v>
          </cell>
          <cell r="E1033" t="str">
            <v>CAJA DE COMPENSACIÓN FAMILIAR DEL HUILA "COMFAMILIAR"</v>
          </cell>
        </row>
        <row r="1034">
          <cell r="D1034" t="str">
            <v>EPS020</v>
          </cell>
          <cell r="E1034" t="str">
            <v>CAPRECOM EPS</v>
          </cell>
        </row>
        <row r="1035">
          <cell r="D1035" t="str">
            <v>ESS002</v>
          </cell>
          <cell r="E1035" t="str">
            <v>EMPRESA MUTUAL PARA EL DESARROLLO INTEGRAL  DE LA SALUD E.S.S. EMDISALUD ESS</v>
          </cell>
        </row>
        <row r="1036">
          <cell r="D1036" t="str">
            <v>ESS133</v>
          </cell>
          <cell r="E1036" t="str">
            <v>COOPERATIVA DE SALUD COMUNITARIA-COMPARTA</v>
          </cell>
        </row>
        <row r="1037">
          <cell r="D1037" t="str">
            <v>CCF024</v>
          </cell>
          <cell r="E1037" t="str">
            <v>CAJA DE COMPENSACIÓN FAMILIAR DEL HUILA "COMFAMILIAR"</v>
          </cell>
        </row>
        <row r="1038">
          <cell r="D1038" t="str">
            <v>EPS020</v>
          </cell>
          <cell r="E1038" t="str">
            <v>CAPRECOM EPS</v>
          </cell>
        </row>
        <row r="1039">
          <cell r="D1039" t="str">
            <v>EPSS26</v>
          </cell>
          <cell r="E1039" t="str">
            <v>SOLSALUD  E.P.S.  S.A</v>
          </cell>
        </row>
        <row r="1040">
          <cell r="D1040" t="str">
            <v>EPS020</v>
          </cell>
          <cell r="E1040" t="str">
            <v>CAPRECOM EPS</v>
          </cell>
        </row>
        <row r="1041">
          <cell r="D1041" t="str">
            <v>ESS133</v>
          </cell>
          <cell r="E1041" t="str">
            <v>COOPERATIVA DE SALUD COMUNITARIA-COMPARTA</v>
          </cell>
        </row>
        <row r="1042">
          <cell r="D1042" t="str">
            <v>EPS020</v>
          </cell>
          <cell r="E1042" t="str">
            <v>CAPRECOM EPS</v>
          </cell>
        </row>
        <row r="1043">
          <cell r="D1043" t="str">
            <v>EPSS26</v>
          </cell>
          <cell r="E1043" t="str">
            <v>SOLSALUD  E.P.S.  S.A</v>
          </cell>
        </row>
        <row r="1044">
          <cell r="D1044" t="str">
            <v>ESS133</v>
          </cell>
          <cell r="E1044" t="str">
            <v>COOPERATIVA DE SALUD COMUNITARIA-COMPARTA</v>
          </cell>
        </row>
        <row r="1045">
          <cell r="D1045" t="str">
            <v>CCF009</v>
          </cell>
          <cell r="E1045" t="str">
            <v>CAJA DE COMPENSACIÓN FAMILIAR DE BOYACÁ COMFABOY</v>
          </cell>
        </row>
        <row r="1046">
          <cell r="D1046" t="str">
            <v>CCF024</v>
          </cell>
          <cell r="E1046" t="str">
            <v>CAJA DE COMPENSACIÓN FAMILIAR DEL HUILA "COMFAMILIAR"</v>
          </cell>
        </row>
        <row r="1047">
          <cell r="D1047" t="str">
            <v>EPS020</v>
          </cell>
          <cell r="E1047" t="str">
            <v>CAPRECOM EPS</v>
          </cell>
        </row>
        <row r="1048">
          <cell r="D1048" t="str">
            <v>EPSS26</v>
          </cell>
          <cell r="E1048" t="str">
            <v>SOLSALUD  E.P.S.  S.A</v>
          </cell>
        </row>
        <row r="1049">
          <cell r="D1049" t="str">
            <v>ESS133</v>
          </cell>
          <cell r="E1049" t="str">
            <v>COOPERATIVA DE SALUD COMUNITARIA-COMPARTA</v>
          </cell>
        </row>
        <row r="1050">
          <cell r="D1050" t="str">
            <v>CCF009</v>
          </cell>
          <cell r="E1050" t="str">
            <v>CAJA DE COMPENSACIÓN FAMILIAR DE BOYACÁ COMFABOY</v>
          </cell>
        </row>
        <row r="1051">
          <cell r="D1051" t="str">
            <v>CCF024</v>
          </cell>
          <cell r="E1051" t="str">
            <v>CAJA DE COMPENSACIÓN FAMILIAR DEL HUILA "COMFAMILIAR"</v>
          </cell>
        </row>
        <row r="1052">
          <cell r="D1052" t="str">
            <v>EPS020</v>
          </cell>
          <cell r="E1052" t="str">
            <v>CAPRECOM EPS</v>
          </cell>
        </row>
        <row r="1053">
          <cell r="D1053" t="str">
            <v>ESS133</v>
          </cell>
          <cell r="E1053" t="str">
            <v>COOPERATIVA DE SALUD COMUNITARIA-COMPARTA</v>
          </cell>
        </row>
        <row r="1054">
          <cell r="D1054" t="str">
            <v>CCF009</v>
          </cell>
          <cell r="E1054" t="str">
            <v>CAJA DE COMPENSACIÓN FAMILIAR DE BOYACÁ COMFABOY</v>
          </cell>
        </row>
        <row r="1055">
          <cell r="D1055" t="str">
            <v>EPS020</v>
          </cell>
          <cell r="E1055" t="str">
            <v>CAPRECOM EPS</v>
          </cell>
        </row>
        <row r="1056">
          <cell r="D1056" t="str">
            <v>ESS002</v>
          </cell>
          <cell r="E1056" t="str">
            <v>EMPRESA MUTUAL PARA EL DESARROLLO INTEGRAL  DE LA SALUD E.S.S. EMDISALUD ESS</v>
          </cell>
        </row>
        <row r="1057">
          <cell r="D1057" t="str">
            <v>CCF009</v>
          </cell>
          <cell r="E1057" t="str">
            <v>CAJA DE COMPENSACIÓN FAMILIAR DE BOYACÁ COMFABOY</v>
          </cell>
        </row>
        <row r="1058">
          <cell r="D1058" t="str">
            <v>EPS020</v>
          </cell>
          <cell r="E1058" t="str">
            <v>CAPRECOM EPS</v>
          </cell>
        </row>
        <row r="1059">
          <cell r="D1059" t="str">
            <v>EPS030</v>
          </cell>
          <cell r="E1059" t="str">
            <v>E.P.S.  CONDOR  S.A.</v>
          </cell>
        </row>
        <row r="1060">
          <cell r="D1060" t="str">
            <v>ESS133</v>
          </cell>
          <cell r="E1060" t="str">
            <v>COOPERATIVA DE SALUD COMUNITARIA-COMPARTA</v>
          </cell>
        </row>
        <row r="1061">
          <cell r="D1061" t="str">
            <v>CCF009</v>
          </cell>
          <cell r="E1061" t="str">
            <v>CAJA DE COMPENSACIÓN FAMILIAR DE BOYACÁ COMFABOY</v>
          </cell>
        </row>
        <row r="1062">
          <cell r="D1062" t="str">
            <v>ESS002</v>
          </cell>
          <cell r="E1062" t="str">
            <v>EMPRESA MUTUAL PARA EL DESARROLLO INTEGRAL  DE LA SALUD E.S.S. EMDISALUD ESS</v>
          </cell>
        </row>
        <row r="1063">
          <cell r="D1063" t="str">
            <v>CCF009</v>
          </cell>
          <cell r="E1063" t="str">
            <v>CAJA DE COMPENSACIÓN FAMILIAR DE BOYACÁ COMFABOY</v>
          </cell>
        </row>
        <row r="1064">
          <cell r="D1064" t="str">
            <v>CCF024</v>
          </cell>
          <cell r="E1064" t="str">
            <v>CAJA DE COMPENSACIÓN FAMILIAR DEL HUILA "COMFAMILIAR"</v>
          </cell>
        </row>
        <row r="1065">
          <cell r="D1065" t="str">
            <v>EPS020</v>
          </cell>
          <cell r="E1065" t="str">
            <v>CAPRECOM EPS</v>
          </cell>
        </row>
        <row r="1066">
          <cell r="D1066" t="str">
            <v>ESS133</v>
          </cell>
          <cell r="E1066" t="str">
            <v>COOPERATIVA DE SALUD COMUNITARIA-COMPARTA</v>
          </cell>
        </row>
        <row r="1067">
          <cell r="D1067" t="str">
            <v>CCF009</v>
          </cell>
          <cell r="E1067" t="str">
            <v>CAJA DE COMPENSACIÓN FAMILIAR DE BOYACÁ COMFABOY</v>
          </cell>
        </row>
        <row r="1068">
          <cell r="D1068" t="str">
            <v>CCF024</v>
          </cell>
          <cell r="E1068" t="str">
            <v>CAJA DE COMPENSACIÓN FAMILIAR DEL HUILA "COMFAMILIAR"</v>
          </cell>
        </row>
        <row r="1069">
          <cell r="D1069" t="str">
            <v>EPS020</v>
          </cell>
          <cell r="E1069" t="str">
            <v>CAPRECOM EPS</v>
          </cell>
        </row>
        <row r="1070">
          <cell r="D1070" t="str">
            <v>EPSS26</v>
          </cell>
          <cell r="E1070" t="str">
            <v>SOLSALUD  E.P.S.  S.A</v>
          </cell>
        </row>
        <row r="1071">
          <cell r="D1071" t="str">
            <v>ESS002</v>
          </cell>
          <cell r="E1071" t="str">
            <v>EMPRESA MUTUAL PARA EL DESARROLLO INTEGRAL  DE LA SALUD E.S.S. EMDISALUD ESS</v>
          </cell>
        </row>
        <row r="1072">
          <cell r="D1072" t="str">
            <v>ESS133</v>
          </cell>
          <cell r="E1072" t="str">
            <v>COOPERATIVA DE SALUD COMUNITARIA-COMPARTA</v>
          </cell>
        </row>
        <row r="1073">
          <cell r="D1073" t="str">
            <v>EPS020</v>
          </cell>
          <cell r="E1073" t="str">
            <v>CAPRECOM EPS</v>
          </cell>
        </row>
        <row r="1074">
          <cell r="D1074" t="str">
            <v>ESS002</v>
          </cell>
          <cell r="E1074" t="str">
            <v>EMPRESA MUTUAL PARA EL DESARROLLO INTEGRAL  DE LA SALUD E.S.S. EMDISALUD ESS</v>
          </cell>
        </row>
        <row r="1075">
          <cell r="D1075" t="str">
            <v>CCF009</v>
          </cell>
          <cell r="E1075" t="str">
            <v>CAJA DE COMPENSACIÓN FAMILIAR DE BOYACÁ COMFABOY</v>
          </cell>
        </row>
        <row r="1076">
          <cell r="D1076" t="str">
            <v>EPS020</v>
          </cell>
          <cell r="E1076" t="str">
            <v>CAPRECOM EPS</v>
          </cell>
        </row>
        <row r="1077">
          <cell r="D1077" t="str">
            <v>ESS133</v>
          </cell>
          <cell r="E1077" t="str">
            <v>COOPERATIVA DE SALUD COMUNITARIA-COMPARTA</v>
          </cell>
        </row>
        <row r="1078">
          <cell r="D1078" t="str">
            <v>CCF009</v>
          </cell>
          <cell r="E1078" t="str">
            <v>CAJA DE COMPENSACIÓN FAMILIAR DE BOYACÁ COMFABOY</v>
          </cell>
        </row>
        <row r="1079">
          <cell r="D1079" t="str">
            <v>CCF024</v>
          </cell>
          <cell r="E1079" t="str">
            <v>CAJA DE COMPENSACIÓN FAMILIAR DEL HUILA "COMFAMILIAR"</v>
          </cell>
        </row>
        <row r="1080">
          <cell r="D1080" t="str">
            <v>EPS020</v>
          </cell>
          <cell r="E1080" t="str">
            <v>CAPRECOM EPS</v>
          </cell>
        </row>
        <row r="1081">
          <cell r="D1081" t="str">
            <v>CCF009</v>
          </cell>
          <cell r="E1081" t="str">
            <v>CAJA DE COMPENSACIÓN FAMILIAR DE BOYACÁ COMFABOY</v>
          </cell>
        </row>
        <row r="1082">
          <cell r="D1082" t="str">
            <v>EPS020</v>
          </cell>
          <cell r="E1082" t="str">
            <v>CAPRECOM EPS</v>
          </cell>
        </row>
        <row r="1083">
          <cell r="D1083" t="str">
            <v>ESS002</v>
          </cell>
          <cell r="E1083" t="str">
            <v>EMPRESA MUTUAL PARA EL DESARROLLO INTEGRAL  DE LA SALUD E.S.S. EMDISALUD ESS</v>
          </cell>
        </row>
        <row r="1084">
          <cell r="D1084" t="str">
            <v>EPS020</v>
          </cell>
          <cell r="E1084" t="str">
            <v>CAPRECOM EPS</v>
          </cell>
        </row>
        <row r="1085">
          <cell r="D1085" t="str">
            <v>EPS030</v>
          </cell>
          <cell r="E1085" t="str">
            <v>E.P.S.  CONDOR  S.A.</v>
          </cell>
        </row>
        <row r="1086">
          <cell r="D1086" t="str">
            <v>EPS020</v>
          </cell>
          <cell r="E1086" t="str">
            <v>CAPRECOM EPS</v>
          </cell>
        </row>
        <row r="1087">
          <cell r="D1087" t="str">
            <v>EPSS03</v>
          </cell>
          <cell r="E1087" t="str">
            <v>CAFESALUD  E.P.S.  S.A.</v>
          </cell>
        </row>
        <row r="1088">
          <cell r="D1088" t="str">
            <v>ESS062</v>
          </cell>
          <cell r="E1088" t="str">
            <v>ASOCIACIÓN MUTUAL LA ESPERANZA ASMET  SALUD</v>
          </cell>
        </row>
        <row r="1089">
          <cell r="D1089" t="str">
            <v>EPS020</v>
          </cell>
          <cell r="E1089" t="str">
            <v>CAPRECOM EPS</v>
          </cell>
        </row>
        <row r="1090">
          <cell r="D1090" t="str">
            <v>EPSS03</v>
          </cell>
          <cell r="E1090" t="str">
            <v>CAFESALUD  E.P.S.  S.A.</v>
          </cell>
        </row>
        <row r="1091">
          <cell r="D1091" t="str">
            <v>ESS062</v>
          </cell>
          <cell r="E1091" t="str">
            <v>ASOCIACIÓN MUTUAL LA ESPERANZA ASMET  SALUD</v>
          </cell>
        </row>
        <row r="1092">
          <cell r="D1092" t="str">
            <v>EPS020</v>
          </cell>
          <cell r="E1092" t="str">
            <v>CAPRECOM EPS</v>
          </cell>
        </row>
        <row r="1093">
          <cell r="D1093" t="str">
            <v>EPSS03</v>
          </cell>
          <cell r="E1093" t="str">
            <v>CAFESALUD  E.P.S.  S.A.</v>
          </cell>
        </row>
        <row r="1094">
          <cell r="D1094" t="str">
            <v>EPS020</v>
          </cell>
          <cell r="E1094" t="str">
            <v>CAPRECOM EPS</v>
          </cell>
        </row>
        <row r="1095">
          <cell r="D1095" t="str">
            <v>EPSI05</v>
          </cell>
          <cell r="E1095" t="str">
            <v>MALLAMAS</v>
          </cell>
        </row>
        <row r="1096">
          <cell r="D1096" t="str">
            <v>EPSS26</v>
          </cell>
          <cell r="E1096" t="str">
            <v>SOLSALUD  E.P.S.  S.A</v>
          </cell>
        </row>
        <row r="1097">
          <cell r="D1097" t="str">
            <v>EPSS33</v>
          </cell>
          <cell r="E1097" t="str">
            <v>SALUDVIDA S.A .E.P.S</v>
          </cell>
        </row>
        <row r="1098">
          <cell r="D1098" t="str">
            <v>ESS062</v>
          </cell>
          <cell r="E1098" t="str">
            <v>ASOCIACIÓN MUTUAL LA ESPERANZA ASMET  SALUD</v>
          </cell>
        </row>
        <row r="1099">
          <cell r="D1099" t="str">
            <v>EPSS03</v>
          </cell>
          <cell r="E1099" t="str">
            <v>CAFESALUD  E.P.S.  S.A.</v>
          </cell>
        </row>
        <row r="1100">
          <cell r="D1100" t="str">
            <v>EPSS26</v>
          </cell>
          <cell r="E1100" t="str">
            <v>SOLSALUD  E.P.S.  S.A</v>
          </cell>
        </row>
        <row r="1101">
          <cell r="D1101" t="str">
            <v>EPSS33</v>
          </cell>
          <cell r="E1101" t="str">
            <v>SALUDVIDA S.A .E.P.S</v>
          </cell>
        </row>
        <row r="1102">
          <cell r="D1102" t="str">
            <v>ESS062</v>
          </cell>
          <cell r="E1102" t="str">
            <v>ASOCIACIÓN MUTUAL LA ESPERANZA ASMET  SALUD</v>
          </cell>
        </row>
        <row r="1103">
          <cell r="D1103" t="str">
            <v>EPS020</v>
          </cell>
          <cell r="E1103" t="str">
            <v>CAPRECOM EPS</v>
          </cell>
        </row>
        <row r="1104">
          <cell r="D1104" t="str">
            <v>EPSS03</v>
          </cell>
          <cell r="E1104" t="str">
            <v>CAFESALUD  E.P.S.  S.A.</v>
          </cell>
        </row>
        <row r="1105">
          <cell r="D1105" t="str">
            <v>EPSS33</v>
          </cell>
          <cell r="E1105" t="str">
            <v>SALUDVIDA S.A .E.P.S</v>
          </cell>
        </row>
        <row r="1106">
          <cell r="D1106" t="str">
            <v>CCF053</v>
          </cell>
          <cell r="E1106" t="str">
            <v>CAJA DE COMPENSACIÓN FAMILIAR DE CUNDINAMARCA COMFACUNDI</v>
          </cell>
        </row>
        <row r="1107">
          <cell r="D1107" t="str">
            <v>EPS020</v>
          </cell>
          <cell r="E1107" t="str">
            <v>CAPRECOM EPS</v>
          </cell>
        </row>
        <row r="1108">
          <cell r="D1108" t="str">
            <v>ESS062</v>
          </cell>
          <cell r="E1108" t="str">
            <v>ASOCIACIÓN MUTUAL LA ESPERANZA ASMET  SALUD</v>
          </cell>
        </row>
        <row r="1109">
          <cell r="D1109" t="str">
            <v>ESS118</v>
          </cell>
          <cell r="E1109" t="str">
            <v>ASOCIACIÓN MUTUAL EMPRESA SOLIDARIA DE SALUD DE NARIÑO E.S.S. EMSSANAR E.S.S.</v>
          </cell>
        </row>
        <row r="1110">
          <cell r="D1110" t="str">
            <v>EPS020</v>
          </cell>
          <cell r="E1110" t="str">
            <v>CAPRECOM EPS</v>
          </cell>
        </row>
        <row r="1111">
          <cell r="D1111" t="str">
            <v>EPSS03</v>
          </cell>
          <cell r="E1111" t="str">
            <v>CAFESALUD  E.P.S.  S.A.</v>
          </cell>
        </row>
        <row r="1112">
          <cell r="D1112" t="str">
            <v>EPS020</v>
          </cell>
          <cell r="E1112" t="str">
            <v>CAPRECOM EPS</v>
          </cell>
        </row>
        <row r="1113">
          <cell r="D1113" t="str">
            <v>EPSS03</v>
          </cell>
          <cell r="E1113" t="str">
            <v>CAFESALUD  E.P.S.  S.A.</v>
          </cell>
        </row>
        <row r="1114">
          <cell r="D1114" t="str">
            <v>EPSS26</v>
          </cell>
          <cell r="E1114" t="str">
            <v>SOLSALUD  E.P.S.  S.A</v>
          </cell>
        </row>
        <row r="1115">
          <cell r="D1115" t="str">
            <v>ESS062</v>
          </cell>
          <cell r="E1115" t="str">
            <v>ASOCIACIÓN MUTUAL LA ESPERANZA ASMET  SALUD</v>
          </cell>
        </row>
        <row r="1116">
          <cell r="D1116" t="str">
            <v>EPS020</v>
          </cell>
          <cell r="E1116" t="str">
            <v>CAPRECOM EPS</v>
          </cell>
        </row>
        <row r="1117">
          <cell r="D1117" t="str">
            <v>EPSS03</v>
          </cell>
          <cell r="E1117" t="str">
            <v>CAFESALUD  E.P.S.  S.A.</v>
          </cell>
        </row>
        <row r="1118">
          <cell r="D1118" t="str">
            <v>EPS020</v>
          </cell>
          <cell r="E1118" t="str">
            <v>CAPRECOM EPS</v>
          </cell>
        </row>
        <row r="1119">
          <cell r="D1119" t="str">
            <v>EPSS03</v>
          </cell>
          <cell r="E1119" t="str">
            <v>CAFESALUD  E.P.S.  S.A.</v>
          </cell>
        </row>
        <row r="1120">
          <cell r="D1120" t="str">
            <v>EPSS33</v>
          </cell>
          <cell r="E1120" t="str">
            <v>SALUDVIDA S.A .E.P.S</v>
          </cell>
        </row>
        <row r="1121">
          <cell r="D1121" t="str">
            <v>EPS020</v>
          </cell>
          <cell r="E1121" t="str">
            <v>CAPRECOM EPS</v>
          </cell>
        </row>
        <row r="1122">
          <cell r="D1122" t="str">
            <v>EPS020</v>
          </cell>
          <cell r="E1122" t="str">
            <v>CAPRECOM EPS</v>
          </cell>
        </row>
        <row r="1123">
          <cell r="D1123" t="str">
            <v>EPSS03</v>
          </cell>
          <cell r="E1123" t="str">
            <v>CAFESALUD  E.P.S.  S.A.</v>
          </cell>
        </row>
        <row r="1124">
          <cell r="D1124" t="str">
            <v>EPSS33</v>
          </cell>
          <cell r="E1124" t="str">
            <v>SALUDVIDA S.A .E.P.S</v>
          </cell>
        </row>
        <row r="1125">
          <cell r="D1125" t="str">
            <v>ESS062</v>
          </cell>
          <cell r="E1125" t="str">
            <v>ASOCIACIÓN MUTUAL LA ESPERANZA ASMET  SALUD</v>
          </cell>
        </row>
        <row r="1126">
          <cell r="D1126" t="str">
            <v>EPS020</v>
          </cell>
          <cell r="E1126" t="str">
            <v>CAPRECOM EPS</v>
          </cell>
        </row>
        <row r="1127">
          <cell r="D1127" t="str">
            <v>EPSS03</v>
          </cell>
          <cell r="E1127" t="str">
            <v>CAFESALUD  E.P.S.  S.A.</v>
          </cell>
        </row>
        <row r="1128">
          <cell r="D1128" t="str">
            <v>ESS062</v>
          </cell>
          <cell r="E1128" t="str">
            <v>ASOCIACIÓN MUTUAL LA ESPERANZA ASMET  SALUD</v>
          </cell>
        </row>
        <row r="1129">
          <cell r="D1129" t="str">
            <v>EPSS03</v>
          </cell>
          <cell r="E1129" t="str">
            <v>CAFESALUD  E.P.S.  S.A.</v>
          </cell>
        </row>
        <row r="1130">
          <cell r="D1130" t="str">
            <v>EPSS33</v>
          </cell>
          <cell r="E1130" t="str">
            <v>SALUDVIDA S.A .E.P.S</v>
          </cell>
        </row>
        <row r="1131">
          <cell r="D1131" t="str">
            <v>EPSS33</v>
          </cell>
          <cell r="E1131" t="str">
            <v>SALUDVIDA S.A .E.P.S</v>
          </cell>
        </row>
        <row r="1132">
          <cell r="D1132" t="str">
            <v>ESS062</v>
          </cell>
          <cell r="E1132" t="str">
            <v>ASOCIACIÓN MUTUAL LA ESPERANZA ASMET  SALUD</v>
          </cell>
        </row>
        <row r="1133">
          <cell r="D1133" t="str">
            <v>EPSI03</v>
          </cell>
          <cell r="E1133" t="str">
            <v>ASOCIACIÓN INDÍGENA DEL CAUCA</v>
          </cell>
        </row>
        <row r="1134">
          <cell r="D1134" t="str">
            <v>EPS020</v>
          </cell>
          <cell r="E1134" t="str">
            <v>CAPRECOM EPS</v>
          </cell>
        </row>
        <row r="1135">
          <cell r="D1135" t="str">
            <v>EPS030</v>
          </cell>
          <cell r="E1135" t="str">
            <v>E.P.S.  CONDOR  S.A.</v>
          </cell>
        </row>
        <row r="1136">
          <cell r="D1136" t="str">
            <v>EPSI05</v>
          </cell>
          <cell r="E1136" t="str">
            <v>MALLAMAS</v>
          </cell>
        </row>
        <row r="1137">
          <cell r="D1137" t="str">
            <v>EPSS03</v>
          </cell>
          <cell r="E1137" t="str">
            <v>CAFESALUD  E.P.S.  S.A.</v>
          </cell>
        </row>
        <row r="1138">
          <cell r="D1138" t="str">
            <v>EPS030</v>
          </cell>
          <cell r="E1138" t="str">
            <v>E.P.S.  CONDOR  S.A.</v>
          </cell>
        </row>
        <row r="1139">
          <cell r="D1139" t="str">
            <v>EPSI05</v>
          </cell>
          <cell r="E1139" t="str">
            <v>MALLAMAS</v>
          </cell>
        </row>
        <row r="1140">
          <cell r="D1140" t="str">
            <v>EPSS03</v>
          </cell>
          <cell r="E1140" t="str">
            <v>CAFESALUD  E.P.S.  S.A.</v>
          </cell>
        </row>
        <row r="1141">
          <cell r="D1141" t="str">
            <v>ESS062</v>
          </cell>
          <cell r="E1141" t="str">
            <v>ASOCIACIÓN MUTUAL LA ESPERANZA ASMET  SALUD</v>
          </cell>
        </row>
        <row r="1142">
          <cell r="D1142" t="str">
            <v>EPS020</v>
          </cell>
          <cell r="E1142" t="str">
            <v>CAPRECOM EPS</v>
          </cell>
        </row>
        <row r="1143">
          <cell r="D1143" t="str">
            <v>EPSS03</v>
          </cell>
          <cell r="E1143" t="str">
            <v>CAFESALUD  E.P.S.  S.A.</v>
          </cell>
        </row>
        <row r="1144">
          <cell r="D1144" t="str">
            <v>EPSS33</v>
          </cell>
          <cell r="E1144" t="str">
            <v>SALUDVIDA S.A .E.P.S</v>
          </cell>
        </row>
        <row r="1145">
          <cell r="D1145" t="str">
            <v>ESS062</v>
          </cell>
          <cell r="E1145" t="str">
            <v>ASOCIACIÓN MUTUAL LA ESPERANZA ASMET  SALUD</v>
          </cell>
        </row>
        <row r="1146">
          <cell r="D1146" t="str">
            <v>EPSS26</v>
          </cell>
          <cell r="E1146" t="str">
            <v>SOLSALUD  E.P.S.  S.A</v>
          </cell>
        </row>
        <row r="1147">
          <cell r="D1147" t="str">
            <v>EPSS33</v>
          </cell>
          <cell r="E1147" t="str">
            <v>SALUDVIDA S.A .E.P.S</v>
          </cell>
        </row>
        <row r="1148">
          <cell r="D1148" t="str">
            <v>ESS062</v>
          </cell>
          <cell r="E1148" t="str">
            <v>ASOCIACIÓN MUTUAL LA ESPERANZA ASMET  SALUD</v>
          </cell>
        </row>
        <row r="1149">
          <cell r="D1149" t="str">
            <v>EPS020</v>
          </cell>
          <cell r="E1149" t="str">
            <v>CAPRECOM EPS</v>
          </cell>
        </row>
        <row r="1150">
          <cell r="D1150" t="str">
            <v>EPSS03</v>
          </cell>
          <cell r="E1150" t="str">
            <v>CAFESALUD  E.P.S.  S.A.</v>
          </cell>
        </row>
        <row r="1151">
          <cell r="D1151" t="str">
            <v>EPS020</v>
          </cell>
          <cell r="E1151" t="str">
            <v>CAPRECOM EPS</v>
          </cell>
        </row>
        <row r="1152">
          <cell r="D1152" t="str">
            <v>EPSI05</v>
          </cell>
          <cell r="E1152" t="str">
            <v>MALLAMAS</v>
          </cell>
        </row>
        <row r="1153">
          <cell r="D1153" t="str">
            <v>EPSS03</v>
          </cell>
          <cell r="E1153" t="str">
            <v>CAFESALUD  E.P.S.  S.A.</v>
          </cell>
        </row>
        <row r="1154">
          <cell r="D1154" t="str">
            <v>EPSS33</v>
          </cell>
          <cell r="E1154" t="str">
            <v>SALUDVIDA S.A .E.P.S</v>
          </cell>
        </row>
        <row r="1155">
          <cell r="D1155" t="str">
            <v>ESS062</v>
          </cell>
          <cell r="E1155" t="str">
            <v>ASOCIACIÓN MUTUAL LA ESPERANZA ASMET  SALUD</v>
          </cell>
        </row>
        <row r="1156">
          <cell r="D1156" t="str">
            <v>EPSS26</v>
          </cell>
          <cell r="E1156" t="str">
            <v>SOLSALUD  E.P.S.  S.A</v>
          </cell>
        </row>
        <row r="1157">
          <cell r="D1157" t="str">
            <v>EPSS33</v>
          </cell>
          <cell r="E1157" t="str">
            <v>SALUDVIDA S.A .E.P.S</v>
          </cell>
        </row>
        <row r="1158">
          <cell r="D1158" t="str">
            <v>EPS020</v>
          </cell>
          <cell r="E1158" t="str">
            <v>CAPRECOM EPS</v>
          </cell>
        </row>
        <row r="1159">
          <cell r="D1159" t="str">
            <v>EPSS03</v>
          </cell>
          <cell r="E1159" t="str">
            <v>CAFESALUD  E.P.S.  S.A.</v>
          </cell>
        </row>
        <row r="1160">
          <cell r="D1160" t="str">
            <v>EPS020</v>
          </cell>
          <cell r="E1160" t="str">
            <v>CAPRECOM EPS</v>
          </cell>
        </row>
        <row r="1161">
          <cell r="D1161" t="str">
            <v>ESS062</v>
          </cell>
          <cell r="E1161" t="str">
            <v>ASOCIACIÓN MUTUAL LA ESPERANZA ASMET  SALUD</v>
          </cell>
        </row>
        <row r="1162">
          <cell r="D1162" t="str">
            <v>CCF103</v>
          </cell>
          <cell r="E1162" t="str">
            <v>CAJA DE COMPENSACIÓN FAMILIAR DEL CAQUETÁ - COMFACA</v>
          </cell>
        </row>
        <row r="1163">
          <cell r="D1163" t="str">
            <v>EPS020</v>
          </cell>
          <cell r="E1163" t="str">
            <v>CAPRECOM EPS</v>
          </cell>
        </row>
        <row r="1164">
          <cell r="D1164" t="str">
            <v>ESS062</v>
          </cell>
          <cell r="E1164" t="str">
            <v>ASOCIACIÓN MUTUAL LA ESPERANZA ASMET  SALUD</v>
          </cell>
        </row>
        <row r="1165">
          <cell r="D1165" t="str">
            <v>CCF103</v>
          </cell>
          <cell r="E1165" t="str">
            <v>CAJA DE COMPENSACIÓN FAMILIAR DEL CAQUETÁ - COMFACA</v>
          </cell>
        </row>
        <row r="1166">
          <cell r="D1166" t="str">
            <v>EPS020</v>
          </cell>
          <cell r="E1166" t="str">
            <v>CAPRECOM EPS</v>
          </cell>
        </row>
        <row r="1167">
          <cell r="D1167" t="str">
            <v>ESS062</v>
          </cell>
          <cell r="E1167" t="str">
            <v>ASOCIACIÓN MUTUAL LA ESPERANZA ASMET  SALUD</v>
          </cell>
        </row>
        <row r="1168">
          <cell r="D1168" t="str">
            <v>CCF103</v>
          </cell>
          <cell r="E1168" t="str">
            <v>CAJA DE COMPENSACIÓN FAMILIAR DEL CAQUETÁ - COMFACA</v>
          </cell>
        </row>
        <row r="1169">
          <cell r="D1169" t="str">
            <v>EPS020</v>
          </cell>
          <cell r="E1169" t="str">
            <v>CAPRECOM EPS</v>
          </cell>
        </row>
        <row r="1170">
          <cell r="D1170" t="str">
            <v>ESS062</v>
          </cell>
          <cell r="E1170" t="str">
            <v>ASOCIACIÓN MUTUAL LA ESPERANZA ASMET  SALUD</v>
          </cell>
        </row>
        <row r="1171">
          <cell r="D1171" t="str">
            <v>CCF103</v>
          </cell>
          <cell r="E1171" t="str">
            <v>CAJA DE COMPENSACIÓN FAMILIAR DEL CAQUETÁ - COMFACA</v>
          </cell>
        </row>
        <row r="1172">
          <cell r="D1172" t="str">
            <v>EPS020</v>
          </cell>
          <cell r="E1172" t="str">
            <v>CAPRECOM EPS</v>
          </cell>
        </row>
        <row r="1173">
          <cell r="D1173" t="str">
            <v>ESS062</v>
          </cell>
          <cell r="E1173" t="str">
            <v>ASOCIACIÓN MUTUAL LA ESPERANZA ASMET  SALUD</v>
          </cell>
        </row>
        <row r="1174">
          <cell r="D1174" t="str">
            <v>EPS020</v>
          </cell>
          <cell r="E1174" t="str">
            <v>CAPRECOM EPS</v>
          </cell>
        </row>
        <row r="1175">
          <cell r="D1175" t="str">
            <v>ESS062</v>
          </cell>
          <cell r="E1175" t="str">
            <v>ASOCIACIÓN MUTUAL LA ESPERANZA ASMET  SALUD</v>
          </cell>
        </row>
        <row r="1176">
          <cell r="D1176" t="str">
            <v>CCF103</v>
          </cell>
          <cell r="E1176" t="str">
            <v>CAJA DE COMPENSACIÓN FAMILIAR DEL CAQUETÁ - COMFACA</v>
          </cell>
        </row>
        <row r="1177">
          <cell r="D1177" t="str">
            <v>EPS020</v>
          </cell>
          <cell r="E1177" t="str">
            <v>CAPRECOM EPS</v>
          </cell>
        </row>
        <row r="1178">
          <cell r="D1178" t="str">
            <v>ESS062</v>
          </cell>
          <cell r="E1178" t="str">
            <v>ASOCIACIÓN MUTUAL LA ESPERANZA ASMET  SALUD</v>
          </cell>
        </row>
        <row r="1179">
          <cell r="D1179" t="str">
            <v>CCF103</v>
          </cell>
          <cell r="E1179" t="str">
            <v>CAJA DE COMPENSACIÓN FAMILIAR DEL CAQUETÁ - COMFACA</v>
          </cell>
        </row>
        <row r="1180">
          <cell r="D1180" t="str">
            <v>EPS020</v>
          </cell>
          <cell r="E1180" t="str">
            <v>CAPRECOM EPS</v>
          </cell>
        </row>
        <row r="1181">
          <cell r="D1181" t="str">
            <v>ESS062</v>
          </cell>
          <cell r="E1181" t="str">
            <v>ASOCIACIÓN MUTUAL LA ESPERANZA ASMET  SALUD</v>
          </cell>
        </row>
        <row r="1182">
          <cell r="D1182" t="str">
            <v>CCF103</v>
          </cell>
          <cell r="E1182" t="str">
            <v>CAJA DE COMPENSACIÓN FAMILIAR DEL CAQUETÁ - COMFACA</v>
          </cell>
        </row>
        <row r="1183">
          <cell r="D1183" t="str">
            <v>EPS020</v>
          </cell>
          <cell r="E1183" t="str">
            <v>CAPRECOM EPS</v>
          </cell>
        </row>
        <row r="1184">
          <cell r="D1184" t="str">
            <v>ESS062</v>
          </cell>
          <cell r="E1184" t="str">
            <v>ASOCIACIÓN MUTUAL LA ESPERANZA ASMET  SALUD</v>
          </cell>
        </row>
        <row r="1185">
          <cell r="D1185" t="str">
            <v>CCF103</v>
          </cell>
          <cell r="E1185" t="str">
            <v>CAJA DE COMPENSACIÓN FAMILIAR DEL CAQUETÁ - COMFACA</v>
          </cell>
        </row>
        <row r="1186">
          <cell r="D1186" t="str">
            <v>EPS020</v>
          </cell>
          <cell r="E1186" t="str">
            <v>CAPRECOM EPS</v>
          </cell>
        </row>
        <row r="1187">
          <cell r="D1187" t="str">
            <v>ESS062</v>
          </cell>
          <cell r="E1187" t="str">
            <v>ASOCIACIÓN MUTUAL LA ESPERANZA ASMET  SALUD</v>
          </cell>
        </row>
        <row r="1188">
          <cell r="D1188" t="str">
            <v>CCF103</v>
          </cell>
          <cell r="E1188" t="str">
            <v>CAJA DE COMPENSACIÓN FAMILIAR DEL CAQUETÁ - COMFACA</v>
          </cell>
        </row>
        <row r="1189">
          <cell r="D1189" t="str">
            <v>EPS020</v>
          </cell>
          <cell r="E1189" t="str">
            <v>CAPRECOM EPS</v>
          </cell>
        </row>
        <row r="1190">
          <cell r="D1190" t="str">
            <v>ESS062</v>
          </cell>
          <cell r="E1190" t="str">
            <v>ASOCIACIÓN MUTUAL LA ESPERANZA ASMET  SALUD</v>
          </cell>
        </row>
        <row r="1191">
          <cell r="D1191" t="str">
            <v>CCF103</v>
          </cell>
          <cell r="E1191" t="str">
            <v>CAJA DE COMPENSACIÓN FAMILIAR DEL CAQUETÁ - COMFACA</v>
          </cell>
        </row>
        <row r="1192">
          <cell r="D1192" t="str">
            <v>EPS020</v>
          </cell>
          <cell r="E1192" t="str">
            <v>CAPRECOM EPS</v>
          </cell>
        </row>
        <row r="1193">
          <cell r="D1193" t="str">
            <v>ESS062</v>
          </cell>
          <cell r="E1193" t="str">
            <v>ASOCIACIÓN MUTUAL LA ESPERANZA ASMET  SALUD</v>
          </cell>
        </row>
        <row r="1194">
          <cell r="D1194" t="str">
            <v>CCF103</v>
          </cell>
          <cell r="E1194" t="str">
            <v>CAJA DE COMPENSACIÓN FAMILIAR DEL CAQUETÁ - COMFACA</v>
          </cell>
        </row>
        <row r="1195">
          <cell r="D1195" t="str">
            <v>EPS020</v>
          </cell>
          <cell r="E1195" t="str">
            <v>CAPRECOM EPS</v>
          </cell>
        </row>
        <row r="1196">
          <cell r="D1196" t="str">
            <v>ESS062</v>
          </cell>
          <cell r="E1196" t="str">
            <v>ASOCIACIÓN MUTUAL LA ESPERANZA ASMET  SALUD</v>
          </cell>
        </row>
        <row r="1197">
          <cell r="D1197" t="str">
            <v>CCF103</v>
          </cell>
          <cell r="E1197" t="str">
            <v>CAJA DE COMPENSACIÓN FAMILIAR DEL CAQUETÁ - COMFACA</v>
          </cell>
        </row>
        <row r="1198">
          <cell r="D1198" t="str">
            <v>EPS020</v>
          </cell>
          <cell r="E1198" t="str">
            <v>CAPRECOM EPS</v>
          </cell>
        </row>
        <row r="1199">
          <cell r="D1199" t="str">
            <v>ESS062</v>
          </cell>
          <cell r="E1199" t="str">
            <v>ASOCIACIÓN MUTUAL LA ESPERANZA ASMET  SALUD</v>
          </cell>
        </row>
        <row r="1200">
          <cell r="D1200" t="str">
            <v>CCF103</v>
          </cell>
          <cell r="E1200" t="str">
            <v>CAJA DE COMPENSACIÓN FAMILIAR DEL CAQUETÁ - COMFACA</v>
          </cell>
        </row>
        <row r="1201">
          <cell r="D1201" t="str">
            <v>EPS020</v>
          </cell>
          <cell r="E1201" t="str">
            <v>CAPRECOM EPS</v>
          </cell>
        </row>
        <row r="1202">
          <cell r="D1202" t="str">
            <v>ESS062</v>
          </cell>
          <cell r="E1202" t="str">
            <v>ASOCIACIÓN MUTUAL LA ESPERANZA ASMET  SALUD</v>
          </cell>
        </row>
        <row r="1203">
          <cell r="D1203" t="str">
            <v>EPS020</v>
          </cell>
          <cell r="E1203" t="str">
            <v>CAPRECOM EPS</v>
          </cell>
        </row>
        <row r="1204">
          <cell r="D1204" t="str">
            <v>ESS062</v>
          </cell>
          <cell r="E1204" t="str">
            <v>ASOCIACIÓN MUTUAL LA ESPERANZA ASMET  SALUD</v>
          </cell>
        </row>
        <row r="1205">
          <cell r="D1205" t="str">
            <v>EPS020</v>
          </cell>
          <cell r="E1205" t="str">
            <v>CAPRECOM EPS</v>
          </cell>
        </row>
        <row r="1206">
          <cell r="D1206" t="str">
            <v>ESS062</v>
          </cell>
          <cell r="E1206" t="str">
            <v>ASOCIACIÓN MUTUAL LA ESPERANZA ASMET  SALUD</v>
          </cell>
        </row>
        <row r="1207">
          <cell r="D1207" t="str">
            <v>EPS020</v>
          </cell>
          <cell r="E1207" t="str">
            <v>CAPRECOM EPS</v>
          </cell>
        </row>
        <row r="1208">
          <cell r="D1208" t="str">
            <v>EPS030</v>
          </cell>
          <cell r="E1208" t="str">
            <v>E.P.S.  CONDOR  S.A.</v>
          </cell>
        </row>
        <row r="1209">
          <cell r="D1209" t="str">
            <v>EPSI03</v>
          </cell>
          <cell r="E1209" t="str">
            <v>ASOCIACIÓN INDÍGENA DEL CAUCA</v>
          </cell>
        </row>
        <row r="1210">
          <cell r="D1210" t="str">
            <v>EPSS33</v>
          </cell>
          <cell r="E1210" t="str">
            <v>SALUDVIDA S.A .E.P.S</v>
          </cell>
        </row>
        <row r="1211">
          <cell r="D1211" t="str">
            <v>ESS118</v>
          </cell>
          <cell r="E1211" t="str">
            <v>ASOCIACIÓN MUTUAL EMPRESA SOLIDARIA DE SALUD DE NARIÑO E.S.S. EMSSANAR E.S.S.</v>
          </cell>
        </row>
        <row r="1212">
          <cell r="D1212" t="str">
            <v>EPS020</v>
          </cell>
          <cell r="E1212" t="str">
            <v>CAPRECOM EPS</v>
          </cell>
        </row>
        <row r="1213">
          <cell r="D1213" t="str">
            <v>EPSI03</v>
          </cell>
          <cell r="E1213" t="str">
            <v>ASOCIACIÓN INDÍGENA DEL CAUCA</v>
          </cell>
        </row>
        <row r="1214">
          <cell r="D1214" t="str">
            <v>EPSS33</v>
          </cell>
          <cell r="E1214" t="str">
            <v>SALUDVIDA S.A .E.P.S</v>
          </cell>
        </row>
        <row r="1215">
          <cell r="D1215" t="str">
            <v>ESS062</v>
          </cell>
          <cell r="E1215" t="str">
            <v>ASOCIACIÓN MUTUAL LA ESPERANZA ASMET  SALUD</v>
          </cell>
        </row>
        <row r="1216">
          <cell r="D1216" t="str">
            <v>EPS020</v>
          </cell>
          <cell r="E1216" t="str">
            <v>CAPRECOM EPS</v>
          </cell>
        </row>
        <row r="1217">
          <cell r="D1217" t="str">
            <v>EPSS33</v>
          </cell>
          <cell r="E1217" t="str">
            <v>SALUDVIDA S.A .E.P.S</v>
          </cell>
        </row>
        <row r="1218">
          <cell r="D1218" t="str">
            <v>ESS062</v>
          </cell>
          <cell r="E1218" t="str">
            <v>ASOCIACIÓN MUTUAL LA ESPERANZA ASMET  SALUD</v>
          </cell>
        </row>
        <row r="1219">
          <cell r="D1219" t="str">
            <v>EPS020</v>
          </cell>
          <cell r="E1219" t="str">
            <v>CAPRECOM EPS</v>
          </cell>
        </row>
        <row r="1220">
          <cell r="D1220" t="str">
            <v>ESS062</v>
          </cell>
          <cell r="E1220" t="str">
            <v>ASOCIACIÓN MUTUAL LA ESPERANZA ASMET  SALUD</v>
          </cell>
        </row>
        <row r="1221">
          <cell r="D1221" t="str">
            <v>EPS020</v>
          </cell>
          <cell r="E1221" t="str">
            <v>CAPRECOM EPS</v>
          </cell>
        </row>
        <row r="1222">
          <cell r="D1222" t="str">
            <v>EPS030</v>
          </cell>
          <cell r="E1222" t="str">
            <v>E.P.S.  CONDOR  S.A.</v>
          </cell>
        </row>
        <row r="1223">
          <cell r="D1223" t="str">
            <v>EPS031</v>
          </cell>
          <cell r="E1223" t="str">
            <v>SELVASALUD  S.A.  E.P.S</v>
          </cell>
        </row>
        <row r="1224">
          <cell r="D1224" t="str">
            <v>EPSI03</v>
          </cell>
          <cell r="E1224" t="str">
            <v>ASOCIACIÓN INDÍGENA DEL CAUCA</v>
          </cell>
        </row>
        <row r="1225">
          <cell r="D1225" t="str">
            <v>EPSS14</v>
          </cell>
          <cell r="E1225" t="str">
            <v>HUMANA VIVIR S.A. E.P.S.</v>
          </cell>
        </row>
        <row r="1226">
          <cell r="D1226" t="str">
            <v>EPSS33</v>
          </cell>
          <cell r="E1226" t="str">
            <v>SALUDVIDA S.A .E.P.S</v>
          </cell>
        </row>
        <row r="1227">
          <cell r="D1227" t="str">
            <v>ESS024</v>
          </cell>
          <cell r="E1227" t="str">
            <v>COOPERATIVA DE SALUD Y DESARROLLO INTEGRAL ZONA SUR ORIENTAL DE CARTAGENA LTDA. COOSALUD E.S.S.</v>
          </cell>
        </row>
        <row r="1228">
          <cell r="D1228" t="str">
            <v>ESS062</v>
          </cell>
          <cell r="E1228" t="str">
            <v>ASOCIACIÓN MUTUAL LA ESPERANZA ASMET  SALUD</v>
          </cell>
        </row>
        <row r="1229">
          <cell r="D1229" t="str">
            <v>EPS020</v>
          </cell>
          <cell r="E1229" t="str">
            <v>CAPRECOM EPS</v>
          </cell>
        </row>
        <row r="1230">
          <cell r="D1230" t="str">
            <v>EPSI03</v>
          </cell>
          <cell r="E1230" t="str">
            <v>ASOCIACIÓN INDÍGENA DEL CAUCA</v>
          </cell>
        </row>
        <row r="1231">
          <cell r="D1231" t="str">
            <v>EPSI05</v>
          </cell>
          <cell r="E1231" t="str">
            <v>MALLAMAS</v>
          </cell>
        </row>
        <row r="1232">
          <cell r="D1232" t="str">
            <v>ESS062</v>
          </cell>
          <cell r="E1232" t="str">
            <v>ASOCIACIÓN MUTUAL LA ESPERANZA ASMET  SALUD</v>
          </cell>
        </row>
        <row r="1233">
          <cell r="D1233" t="str">
            <v>EPS020</v>
          </cell>
          <cell r="E1233" t="str">
            <v>CAPRECOM EPS</v>
          </cell>
        </row>
        <row r="1234">
          <cell r="D1234" t="str">
            <v>EPSI03</v>
          </cell>
          <cell r="E1234" t="str">
            <v>ASOCIACIÓN INDÍGENA DEL CAUCA</v>
          </cell>
        </row>
        <row r="1235">
          <cell r="D1235" t="str">
            <v>ESS062</v>
          </cell>
          <cell r="E1235" t="str">
            <v>ASOCIACIÓN MUTUAL LA ESPERANZA ASMET  SALUD</v>
          </cell>
        </row>
        <row r="1236">
          <cell r="D1236" t="str">
            <v>ESS118</v>
          </cell>
          <cell r="E1236" t="str">
            <v>ASOCIACIÓN MUTUAL EMPRESA SOLIDARIA DE SALUD DE NARIÑO E.S.S. EMSSANAR E.S.S.</v>
          </cell>
        </row>
        <row r="1237">
          <cell r="D1237" t="str">
            <v>EPS020</v>
          </cell>
          <cell r="E1237" t="str">
            <v>CAPRECOM EPS</v>
          </cell>
        </row>
        <row r="1238">
          <cell r="D1238" t="str">
            <v>EPS030</v>
          </cell>
          <cell r="E1238" t="str">
            <v>E.P.S.  CONDOR  S.A.</v>
          </cell>
        </row>
        <row r="1239">
          <cell r="D1239" t="str">
            <v>EPSI03</v>
          </cell>
          <cell r="E1239" t="str">
            <v>ASOCIACIÓN INDÍGENA DEL CAUCA</v>
          </cell>
        </row>
        <row r="1240">
          <cell r="D1240" t="str">
            <v>EPSS33</v>
          </cell>
          <cell r="E1240" t="str">
            <v>SALUDVIDA S.A .E.P.S</v>
          </cell>
        </row>
        <row r="1241">
          <cell r="D1241" t="str">
            <v>ESS062</v>
          </cell>
          <cell r="E1241" t="str">
            <v>ASOCIACIÓN MUTUAL LA ESPERANZA ASMET  SALUD</v>
          </cell>
        </row>
        <row r="1242">
          <cell r="D1242" t="str">
            <v>ESS118</v>
          </cell>
          <cell r="E1242" t="str">
            <v>ASOCIACIÓN MUTUAL EMPRESA SOLIDARIA DE SALUD DE NARIÑO E.S.S. EMSSANAR E.S.S.</v>
          </cell>
        </row>
        <row r="1243">
          <cell r="D1243" t="str">
            <v>EPS020</v>
          </cell>
          <cell r="E1243" t="str">
            <v>CAPRECOM EPS</v>
          </cell>
        </row>
        <row r="1244">
          <cell r="D1244" t="str">
            <v>EPS028</v>
          </cell>
          <cell r="E1244" t="str">
            <v>CALISALUD   E.P.S</v>
          </cell>
        </row>
        <row r="1245">
          <cell r="D1245" t="str">
            <v>EPS031</v>
          </cell>
          <cell r="E1245" t="str">
            <v>SELVASALUD  S.A.  E.P.S</v>
          </cell>
        </row>
        <row r="1246">
          <cell r="D1246" t="str">
            <v>EPSI03</v>
          </cell>
          <cell r="E1246" t="str">
            <v>ASOCIACIÓN INDÍGENA DEL CAUCA</v>
          </cell>
        </row>
        <row r="1247">
          <cell r="D1247" t="str">
            <v>EPSS33</v>
          </cell>
          <cell r="E1247" t="str">
            <v>SALUDVIDA S.A .E.P.S</v>
          </cell>
        </row>
        <row r="1248">
          <cell r="D1248" t="str">
            <v>ESS024</v>
          </cell>
          <cell r="E1248" t="str">
            <v>COOPERATIVA DE SALUD Y DESARROLLO INTEGRAL ZONA SUR ORIENTAL DE CARTAGENA LTDA. COOSALUD E.S.S.</v>
          </cell>
        </row>
        <row r="1249">
          <cell r="D1249" t="str">
            <v>ESS062</v>
          </cell>
          <cell r="E1249" t="str">
            <v>ASOCIACIÓN MUTUAL LA ESPERANZA ASMET  SALUD</v>
          </cell>
        </row>
        <row r="1250">
          <cell r="D1250" t="str">
            <v>ESS118</v>
          </cell>
          <cell r="E1250" t="str">
            <v>ASOCIACIÓN MUTUAL EMPRESA SOLIDARIA DE SALUD DE NARIÑO E.S.S. EMSSANAR E.S.S.</v>
          </cell>
        </row>
        <row r="1251">
          <cell r="D1251" t="str">
            <v>EPS020</v>
          </cell>
          <cell r="E1251" t="str">
            <v>CAPRECOM EPS</v>
          </cell>
        </row>
        <row r="1252">
          <cell r="D1252" t="str">
            <v>EPSI03</v>
          </cell>
          <cell r="E1252" t="str">
            <v>ASOCIACIÓN INDÍGENA DEL CAUCA</v>
          </cell>
        </row>
        <row r="1253">
          <cell r="D1253" t="str">
            <v>EPSS14</v>
          </cell>
          <cell r="E1253" t="str">
            <v>HUMANA VIVIR S.A. E.P.S.</v>
          </cell>
        </row>
        <row r="1254">
          <cell r="D1254" t="str">
            <v>ESS062</v>
          </cell>
          <cell r="E1254" t="str">
            <v>ASOCIACIÓN MUTUAL LA ESPERANZA ASMET  SALUD</v>
          </cell>
        </row>
        <row r="1255">
          <cell r="D1255" t="str">
            <v>EPS020</v>
          </cell>
          <cell r="E1255" t="str">
            <v>CAPRECOM EPS</v>
          </cell>
        </row>
        <row r="1256">
          <cell r="D1256" t="str">
            <v>EPSI03</v>
          </cell>
          <cell r="E1256" t="str">
            <v>ASOCIACIÓN INDÍGENA DEL CAUCA</v>
          </cell>
        </row>
        <row r="1257">
          <cell r="D1257" t="str">
            <v>EPSS33</v>
          </cell>
          <cell r="E1257" t="str">
            <v>SALUDVIDA S.A .E.P.S</v>
          </cell>
        </row>
        <row r="1258">
          <cell r="D1258" t="str">
            <v>ESS024</v>
          </cell>
          <cell r="E1258" t="str">
            <v>COOPERATIVA DE SALUD Y DESARROLLO INTEGRAL ZONA SUR ORIENTAL DE CARTAGENA LTDA. COOSALUD E.S.S.</v>
          </cell>
        </row>
        <row r="1259">
          <cell r="D1259" t="str">
            <v>ESS062</v>
          </cell>
          <cell r="E1259" t="str">
            <v>ASOCIACIÓN MUTUAL LA ESPERANZA ASMET  SALUD</v>
          </cell>
        </row>
        <row r="1260">
          <cell r="D1260" t="str">
            <v>EPS020</v>
          </cell>
          <cell r="E1260" t="str">
            <v>CAPRECOM EPS</v>
          </cell>
        </row>
        <row r="1261">
          <cell r="D1261" t="str">
            <v>ESS062</v>
          </cell>
          <cell r="E1261" t="str">
            <v>ASOCIACIÓN MUTUAL LA ESPERANZA ASMET  SALUD</v>
          </cell>
        </row>
        <row r="1262">
          <cell r="D1262" t="str">
            <v>ESS118</v>
          </cell>
          <cell r="E1262" t="str">
            <v>ASOCIACIÓN MUTUAL EMPRESA SOLIDARIA DE SALUD DE NARIÑO E.S.S. EMSSANAR E.S.S.</v>
          </cell>
        </row>
        <row r="1263">
          <cell r="D1263" t="str">
            <v>EPS020</v>
          </cell>
          <cell r="E1263" t="str">
            <v>CAPRECOM EPS</v>
          </cell>
        </row>
        <row r="1264">
          <cell r="D1264" t="str">
            <v>ESS062</v>
          </cell>
          <cell r="E1264" t="str">
            <v>ASOCIACIÓN MUTUAL LA ESPERANZA ASMET  SALUD</v>
          </cell>
        </row>
        <row r="1265">
          <cell r="D1265" t="str">
            <v>EPS020</v>
          </cell>
          <cell r="E1265" t="str">
            <v>CAPRECOM EPS</v>
          </cell>
        </row>
        <row r="1266">
          <cell r="D1266" t="str">
            <v>EPS028</v>
          </cell>
          <cell r="E1266" t="str">
            <v>CALISALUD   E.P.S</v>
          </cell>
        </row>
        <row r="1267">
          <cell r="D1267" t="str">
            <v>EPSI03</v>
          </cell>
          <cell r="E1267" t="str">
            <v>ASOCIACIÓN INDÍGENA DEL CAUCA</v>
          </cell>
        </row>
        <row r="1268">
          <cell r="D1268" t="str">
            <v>EPSS33</v>
          </cell>
          <cell r="E1268" t="str">
            <v>SALUDVIDA S.A .E.P.S</v>
          </cell>
        </row>
        <row r="1269">
          <cell r="D1269" t="str">
            <v>ESS062</v>
          </cell>
          <cell r="E1269" t="str">
            <v>ASOCIACIÓN MUTUAL LA ESPERANZA ASMET  SALUD</v>
          </cell>
        </row>
        <row r="1270">
          <cell r="D1270" t="str">
            <v>EPS020</v>
          </cell>
          <cell r="E1270" t="str">
            <v>CAPRECOM EPS</v>
          </cell>
        </row>
        <row r="1271">
          <cell r="D1271" t="str">
            <v>EPSI03</v>
          </cell>
          <cell r="E1271" t="str">
            <v>ASOCIACIÓN INDÍGENA DEL CAUCA</v>
          </cell>
        </row>
        <row r="1272">
          <cell r="D1272" t="str">
            <v>EPSS33</v>
          </cell>
          <cell r="E1272" t="str">
            <v>SALUDVIDA S.A .E.P.S</v>
          </cell>
        </row>
        <row r="1273">
          <cell r="D1273" t="str">
            <v>ESS062</v>
          </cell>
          <cell r="E1273" t="str">
            <v>ASOCIACIÓN MUTUAL LA ESPERANZA ASMET  SALUD</v>
          </cell>
        </row>
        <row r="1274">
          <cell r="D1274" t="str">
            <v>ESS118</v>
          </cell>
          <cell r="E1274" t="str">
            <v>ASOCIACIÓN MUTUAL EMPRESA SOLIDARIA DE SALUD DE NARIÑO E.S.S. EMSSANAR E.S.S.</v>
          </cell>
        </row>
        <row r="1275">
          <cell r="D1275" t="str">
            <v>EPS020</v>
          </cell>
          <cell r="E1275" t="str">
            <v>CAPRECOM EPS</v>
          </cell>
        </row>
        <row r="1276">
          <cell r="D1276" t="str">
            <v>EPSI03</v>
          </cell>
          <cell r="E1276" t="str">
            <v>ASOCIACIÓN INDÍGENA DEL CAUCA</v>
          </cell>
        </row>
        <row r="1277">
          <cell r="D1277" t="str">
            <v>EPS028</v>
          </cell>
          <cell r="E1277" t="str">
            <v>CALISALUD   E.P.S</v>
          </cell>
        </row>
        <row r="1278">
          <cell r="D1278" t="str">
            <v>EPS031</v>
          </cell>
          <cell r="E1278" t="str">
            <v>SELVASALUD  S.A.  E.P.S</v>
          </cell>
        </row>
        <row r="1279">
          <cell r="D1279" t="str">
            <v>EPSI03</v>
          </cell>
          <cell r="E1279" t="str">
            <v>ASOCIACIÓN INDÍGENA DEL CAUCA</v>
          </cell>
        </row>
        <row r="1280">
          <cell r="D1280" t="str">
            <v>EPSS33</v>
          </cell>
          <cell r="E1280" t="str">
            <v>SALUDVIDA S.A .E.P.S</v>
          </cell>
        </row>
        <row r="1281">
          <cell r="D1281" t="str">
            <v>ESS024</v>
          </cell>
          <cell r="E1281" t="str">
            <v>COOPERATIVA DE SALUD Y DESARROLLO INTEGRAL ZONA SUR ORIENTAL DE CARTAGENA LTDA. COOSALUD E.S.S.</v>
          </cell>
        </row>
        <row r="1282">
          <cell r="D1282" t="str">
            <v>ESS062</v>
          </cell>
          <cell r="E1282" t="str">
            <v>ASOCIACIÓN MUTUAL LA ESPERANZA ASMET  SALUD</v>
          </cell>
        </row>
        <row r="1283">
          <cell r="D1283" t="str">
            <v>EPS020</v>
          </cell>
          <cell r="E1283" t="str">
            <v>CAPRECOM EPS</v>
          </cell>
        </row>
        <row r="1284">
          <cell r="D1284" t="str">
            <v>EPS031</v>
          </cell>
          <cell r="E1284" t="str">
            <v>SELVASALUD  S.A.  E.P.S</v>
          </cell>
        </row>
        <row r="1285">
          <cell r="D1285" t="str">
            <v>EPSI03</v>
          </cell>
          <cell r="E1285" t="str">
            <v>ASOCIACIÓN INDÍGENA DEL CAUCA</v>
          </cell>
        </row>
        <row r="1286">
          <cell r="D1286" t="str">
            <v>EPSS33</v>
          </cell>
          <cell r="E1286" t="str">
            <v>SALUDVIDA S.A .E.P.S</v>
          </cell>
        </row>
        <row r="1287">
          <cell r="D1287" t="str">
            <v>ESS024</v>
          </cell>
          <cell r="E1287" t="str">
            <v>COOPERATIVA DE SALUD Y DESARROLLO INTEGRAL ZONA SUR ORIENTAL DE CARTAGENA LTDA. COOSALUD E.S.S.</v>
          </cell>
        </row>
        <row r="1288">
          <cell r="D1288" t="str">
            <v>ESS062</v>
          </cell>
          <cell r="E1288" t="str">
            <v>ASOCIACIÓN MUTUAL LA ESPERANZA ASMET  SALUD</v>
          </cell>
        </row>
        <row r="1289">
          <cell r="D1289" t="str">
            <v>ESS118</v>
          </cell>
          <cell r="E1289" t="str">
            <v>ASOCIACIÓN MUTUAL EMPRESA SOLIDARIA DE SALUD DE NARIÑO E.S.S. EMSSANAR E.S.S.</v>
          </cell>
        </row>
        <row r="1290">
          <cell r="D1290" t="str">
            <v>EPS020</v>
          </cell>
          <cell r="E1290" t="str">
            <v>CAPRECOM EPS</v>
          </cell>
        </row>
        <row r="1291">
          <cell r="D1291" t="str">
            <v>EPSI03</v>
          </cell>
          <cell r="E1291" t="str">
            <v>ASOCIACIÓN INDÍGENA DEL CAUCA</v>
          </cell>
        </row>
        <row r="1292">
          <cell r="D1292" t="str">
            <v>ESS062</v>
          </cell>
          <cell r="E1292" t="str">
            <v>ASOCIACIÓN MUTUAL LA ESPERANZA ASMET  SALUD</v>
          </cell>
        </row>
        <row r="1293">
          <cell r="D1293" t="str">
            <v>EPS020</v>
          </cell>
          <cell r="E1293" t="str">
            <v>CAPRECOM EPS</v>
          </cell>
        </row>
        <row r="1294">
          <cell r="D1294" t="str">
            <v>ESS062</v>
          </cell>
          <cell r="E1294" t="str">
            <v>ASOCIACIÓN MUTUAL LA ESPERANZA ASMET  SALUD</v>
          </cell>
        </row>
        <row r="1295">
          <cell r="D1295" t="str">
            <v>EPS020</v>
          </cell>
          <cell r="E1295" t="str">
            <v>CAPRECOM EPS</v>
          </cell>
        </row>
        <row r="1296">
          <cell r="D1296" t="str">
            <v>EPSI03</v>
          </cell>
          <cell r="E1296" t="str">
            <v>ASOCIACIÓN INDÍGENA DEL CAUCA</v>
          </cell>
        </row>
        <row r="1297">
          <cell r="D1297" t="str">
            <v>EPSS33</v>
          </cell>
          <cell r="E1297" t="str">
            <v>SALUDVIDA S.A .E.P.S</v>
          </cell>
        </row>
        <row r="1298">
          <cell r="D1298" t="str">
            <v>ESS062</v>
          </cell>
          <cell r="E1298" t="str">
            <v>ASOCIACIÓN MUTUAL LA ESPERANZA ASMET  SALUD</v>
          </cell>
        </row>
        <row r="1299">
          <cell r="D1299" t="str">
            <v>EPS020</v>
          </cell>
          <cell r="E1299" t="str">
            <v>CAPRECOM EPS</v>
          </cell>
        </row>
        <row r="1300">
          <cell r="D1300" t="str">
            <v>EPSI03</v>
          </cell>
          <cell r="E1300" t="str">
            <v>ASOCIACIÓN INDÍGENA DEL CAUCA</v>
          </cell>
        </row>
        <row r="1301">
          <cell r="D1301" t="str">
            <v>EPSI05</v>
          </cell>
          <cell r="E1301" t="str">
            <v>MALLAMAS</v>
          </cell>
        </row>
        <row r="1302">
          <cell r="D1302" t="str">
            <v>EPSS33</v>
          </cell>
          <cell r="E1302" t="str">
            <v>SALUDVIDA S.A .E.P.S</v>
          </cell>
        </row>
        <row r="1303">
          <cell r="D1303" t="str">
            <v>ESS062</v>
          </cell>
          <cell r="E1303" t="str">
            <v>ASOCIACIÓN MUTUAL LA ESPERANZA ASMET  SALUD</v>
          </cell>
        </row>
        <row r="1304">
          <cell r="D1304" t="str">
            <v>ESS062</v>
          </cell>
          <cell r="E1304" t="str">
            <v>ASOCIACIÓN MUTUAL LA ESPERANZA ASMET  SALUD</v>
          </cell>
        </row>
        <row r="1305">
          <cell r="D1305" t="str">
            <v>EPS020</v>
          </cell>
          <cell r="E1305" t="str">
            <v>CAPRECOM EPS</v>
          </cell>
        </row>
        <row r="1306">
          <cell r="D1306" t="str">
            <v>EPSI03</v>
          </cell>
          <cell r="E1306" t="str">
            <v>ASOCIACIÓN INDÍGENA DEL CAUCA</v>
          </cell>
        </row>
        <row r="1307">
          <cell r="D1307" t="str">
            <v>EPSS33</v>
          </cell>
          <cell r="E1307" t="str">
            <v>SALUDVIDA S.A .E.P.S</v>
          </cell>
        </row>
        <row r="1308">
          <cell r="D1308" t="str">
            <v>ESS062</v>
          </cell>
          <cell r="E1308" t="str">
            <v>ASOCIACIÓN MUTUAL LA ESPERANZA ASMET  SALUD</v>
          </cell>
        </row>
        <row r="1309">
          <cell r="D1309" t="str">
            <v>EPS020</v>
          </cell>
          <cell r="E1309" t="str">
            <v>CAPRECOM EPS</v>
          </cell>
        </row>
        <row r="1310">
          <cell r="D1310" t="str">
            <v>ESS062</v>
          </cell>
          <cell r="E1310" t="str">
            <v>ASOCIACIÓN MUTUAL LA ESPERANZA ASMET  SALUD</v>
          </cell>
        </row>
        <row r="1311">
          <cell r="D1311" t="str">
            <v>ESS118</v>
          </cell>
          <cell r="E1311" t="str">
            <v>ASOCIACIÓN MUTUAL EMPRESA SOLIDARIA DE SALUD DE NARIÑO E.S.S. EMSSANAR E.S.S.</v>
          </cell>
        </row>
        <row r="1312">
          <cell r="D1312" t="str">
            <v>EPS020</v>
          </cell>
          <cell r="E1312" t="str">
            <v>CAPRECOM EPS</v>
          </cell>
        </row>
        <row r="1313">
          <cell r="D1313" t="str">
            <v>EPS031</v>
          </cell>
          <cell r="E1313" t="str">
            <v>SELVASALUD  S.A.  E.P.S</v>
          </cell>
        </row>
        <row r="1314">
          <cell r="D1314" t="str">
            <v>EPSI03</v>
          </cell>
          <cell r="E1314" t="str">
            <v>ASOCIACIÓN INDÍGENA DEL CAUCA</v>
          </cell>
        </row>
        <row r="1315">
          <cell r="D1315" t="str">
            <v>EPS020</v>
          </cell>
          <cell r="E1315" t="str">
            <v>CAPRECOM EPS</v>
          </cell>
        </row>
        <row r="1316">
          <cell r="D1316" t="str">
            <v>EPSI03</v>
          </cell>
          <cell r="E1316" t="str">
            <v>ASOCIACIÓN INDÍGENA DEL CAUCA</v>
          </cell>
        </row>
        <row r="1317">
          <cell r="D1317" t="str">
            <v>EPSI05</v>
          </cell>
          <cell r="E1317" t="str">
            <v>MALLAMAS</v>
          </cell>
        </row>
        <row r="1318">
          <cell r="D1318" t="str">
            <v>EPSS33</v>
          </cell>
          <cell r="E1318" t="str">
            <v>SALUDVIDA S.A .E.P.S</v>
          </cell>
        </row>
        <row r="1319">
          <cell r="D1319" t="str">
            <v>ESS062</v>
          </cell>
          <cell r="E1319" t="str">
            <v>ASOCIACIÓN MUTUAL LA ESPERANZA ASMET  SALUD</v>
          </cell>
        </row>
        <row r="1320">
          <cell r="D1320" t="str">
            <v>ESS118</v>
          </cell>
          <cell r="E1320" t="str">
            <v>ASOCIACIÓN MUTUAL EMPRESA SOLIDARIA DE SALUD DE NARIÑO E.S.S. EMSSANAR E.S.S.</v>
          </cell>
        </row>
        <row r="1321">
          <cell r="D1321" t="str">
            <v>EPS020</v>
          </cell>
          <cell r="E1321" t="str">
            <v>CAPRECOM EPS</v>
          </cell>
        </row>
        <row r="1322">
          <cell r="D1322" t="str">
            <v>ESS062</v>
          </cell>
          <cell r="E1322" t="str">
            <v>ASOCIACIÓN MUTUAL LA ESPERANZA ASMET  SALUD</v>
          </cell>
        </row>
        <row r="1323">
          <cell r="D1323" t="str">
            <v>ESS118</v>
          </cell>
          <cell r="E1323" t="str">
            <v>ASOCIACIÓN MUTUAL EMPRESA SOLIDARIA DE SALUD DE NARIÑO E.S.S. EMSSANAR E.S.S.</v>
          </cell>
        </row>
        <row r="1324">
          <cell r="D1324" t="str">
            <v>EPS020</v>
          </cell>
          <cell r="E1324" t="str">
            <v>CAPRECOM EPS</v>
          </cell>
        </row>
        <row r="1325">
          <cell r="D1325" t="str">
            <v>EPS031</v>
          </cell>
          <cell r="E1325" t="str">
            <v>SELVASALUD  S.A.  E.P.S</v>
          </cell>
        </row>
        <row r="1326">
          <cell r="D1326" t="str">
            <v>EPSI03</v>
          </cell>
          <cell r="E1326" t="str">
            <v>ASOCIACIÓN INDÍGENA DEL CAUCA</v>
          </cell>
        </row>
        <row r="1327">
          <cell r="D1327" t="str">
            <v>ESS062</v>
          </cell>
          <cell r="E1327" t="str">
            <v>ASOCIACIÓN MUTUAL LA ESPERANZA ASMET  SALUD</v>
          </cell>
        </row>
        <row r="1328">
          <cell r="D1328" t="str">
            <v>EPS020</v>
          </cell>
          <cell r="E1328" t="str">
            <v>CAPRECOM EPS</v>
          </cell>
        </row>
        <row r="1329">
          <cell r="D1329" t="str">
            <v>EPS028</v>
          </cell>
          <cell r="E1329" t="str">
            <v>CALISALUD   E.P.S</v>
          </cell>
        </row>
        <row r="1330">
          <cell r="D1330" t="str">
            <v>EPS031</v>
          </cell>
          <cell r="E1330" t="str">
            <v>SELVASALUD  S.A.  E.P.S</v>
          </cell>
        </row>
        <row r="1331">
          <cell r="D1331" t="str">
            <v>EPSS33</v>
          </cell>
          <cell r="E1331" t="str">
            <v>SALUDVIDA S.A .E.P.S</v>
          </cell>
        </row>
        <row r="1332">
          <cell r="D1332" t="str">
            <v>ESS062</v>
          </cell>
          <cell r="E1332" t="str">
            <v>ASOCIACIÓN MUTUAL LA ESPERANZA ASMET  SALUD</v>
          </cell>
        </row>
        <row r="1333">
          <cell r="D1333" t="str">
            <v>EPS020</v>
          </cell>
          <cell r="E1333" t="str">
            <v>CAPRECOM EPS</v>
          </cell>
        </row>
        <row r="1334">
          <cell r="D1334" t="str">
            <v>EPSI03</v>
          </cell>
          <cell r="E1334" t="str">
            <v>ASOCIACIÓN INDÍGENA DEL CAUCA</v>
          </cell>
        </row>
        <row r="1335">
          <cell r="D1335" t="str">
            <v>EPSS03</v>
          </cell>
          <cell r="E1335" t="str">
            <v>CAFESALUD  E.P.S.  S.A.</v>
          </cell>
        </row>
        <row r="1336">
          <cell r="D1336" t="str">
            <v>EPS020</v>
          </cell>
          <cell r="E1336" t="str">
            <v>CAPRECOM EPS</v>
          </cell>
        </row>
        <row r="1337">
          <cell r="D1337" t="str">
            <v>EPSI03</v>
          </cell>
          <cell r="E1337" t="str">
            <v>ASOCIACIÓN INDÍGENA DEL CAUCA</v>
          </cell>
        </row>
        <row r="1338">
          <cell r="D1338" t="str">
            <v>ESS062</v>
          </cell>
          <cell r="E1338" t="str">
            <v>ASOCIACIÓN MUTUAL LA ESPERANZA ASMET  SALUD</v>
          </cell>
        </row>
        <row r="1339">
          <cell r="D1339" t="str">
            <v>ESS118</v>
          </cell>
          <cell r="E1339" t="str">
            <v>ASOCIACIÓN MUTUAL EMPRESA SOLIDARIA DE SALUD DE NARIÑO E.S.S. EMSSANAR E.S.S.</v>
          </cell>
        </row>
        <row r="1340">
          <cell r="D1340" t="str">
            <v>EPSI05</v>
          </cell>
          <cell r="E1340" t="str">
            <v>MALLAMAS</v>
          </cell>
        </row>
        <row r="1341">
          <cell r="D1341" t="str">
            <v>EPS020</v>
          </cell>
          <cell r="E1341" t="str">
            <v>CAPRECOM EPS</v>
          </cell>
        </row>
        <row r="1342">
          <cell r="D1342" t="str">
            <v>EPS031</v>
          </cell>
          <cell r="E1342" t="str">
            <v>SELVASALUD  S.A.  E.P.S</v>
          </cell>
        </row>
        <row r="1343">
          <cell r="D1343" t="str">
            <v>EPSS14</v>
          </cell>
          <cell r="E1343" t="str">
            <v>HUMANA VIVIR S.A. E.P.S.</v>
          </cell>
        </row>
        <row r="1344">
          <cell r="D1344" t="str">
            <v>EPS020</v>
          </cell>
          <cell r="E1344" t="str">
            <v>CAPRECOM EPS</v>
          </cell>
        </row>
        <row r="1345">
          <cell r="D1345" t="str">
            <v>EPSI03</v>
          </cell>
          <cell r="E1345" t="str">
            <v>ASOCIACIÓN INDÍGENA DEL CAUCA</v>
          </cell>
        </row>
        <row r="1346">
          <cell r="D1346" t="str">
            <v>EPSI05</v>
          </cell>
          <cell r="E1346" t="str">
            <v>MALLAMAS</v>
          </cell>
        </row>
        <row r="1347">
          <cell r="D1347" t="str">
            <v>EPSS33</v>
          </cell>
          <cell r="E1347" t="str">
            <v>SALUDVIDA S.A .E.P.S</v>
          </cell>
        </row>
        <row r="1348">
          <cell r="D1348" t="str">
            <v>ESS024</v>
          </cell>
          <cell r="E1348" t="str">
            <v>COOPERATIVA DE SALUD Y DESARROLLO INTEGRAL ZONA SUR ORIENTAL DE CARTAGENA LTDA. COOSALUD E.S.S.</v>
          </cell>
        </row>
        <row r="1349">
          <cell r="D1349" t="str">
            <v>ESS118</v>
          </cell>
          <cell r="E1349" t="str">
            <v>ASOCIACIÓN MUTUAL EMPRESA SOLIDARIA DE SALUD DE NARIÑO E.S.S. EMSSANAR E.S.S.</v>
          </cell>
        </row>
        <row r="1350">
          <cell r="D1350" t="str">
            <v>EPS020</v>
          </cell>
          <cell r="E1350" t="str">
            <v>CAPRECOM EPS</v>
          </cell>
        </row>
        <row r="1351">
          <cell r="D1351" t="str">
            <v>EPS028</v>
          </cell>
          <cell r="E1351" t="str">
            <v>CALISALUD   E.P.S</v>
          </cell>
        </row>
        <row r="1352">
          <cell r="D1352" t="str">
            <v>EPS031</v>
          </cell>
          <cell r="E1352" t="str">
            <v>SELVASALUD  S.A.  E.P.S</v>
          </cell>
        </row>
        <row r="1353">
          <cell r="D1353" t="str">
            <v>EPSI03</v>
          </cell>
          <cell r="E1353" t="str">
            <v>ASOCIACIÓN INDÍGENA DEL CAUCA</v>
          </cell>
        </row>
        <row r="1354">
          <cell r="D1354" t="str">
            <v>EPSS33</v>
          </cell>
          <cell r="E1354" t="str">
            <v>SALUDVIDA S.A .E.P.S</v>
          </cell>
        </row>
        <row r="1355">
          <cell r="D1355" t="str">
            <v>EPS020</v>
          </cell>
          <cell r="E1355" t="str">
            <v>CAPRECOM EPS</v>
          </cell>
        </row>
        <row r="1356">
          <cell r="D1356" t="str">
            <v>EPSI03</v>
          </cell>
          <cell r="E1356" t="str">
            <v>ASOCIACIÓN INDÍGENA DEL CAUCA</v>
          </cell>
        </row>
        <row r="1357">
          <cell r="D1357" t="str">
            <v>ESS024</v>
          </cell>
          <cell r="E1357" t="str">
            <v>COOPERATIVA DE SALUD Y DESARROLLO INTEGRAL ZONA SUR ORIENTAL DE CARTAGENA LTDA. COOSALUD E.S.S.</v>
          </cell>
        </row>
        <row r="1358">
          <cell r="D1358" t="str">
            <v>ESS062</v>
          </cell>
          <cell r="E1358" t="str">
            <v>ASOCIACIÓN MUTUAL LA ESPERANZA ASMET  SALUD</v>
          </cell>
        </row>
        <row r="1359">
          <cell r="D1359" t="str">
            <v>EPSS33</v>
          </cell>
          <cell r="E1359" t="str">
            <v>SALUDVIDA S.A .E.P.S</v>
          </cell>
        </row>
        <row r="1360">
          <cell r="D1360" t="str">
            <v>ESS062</v>
          </cell>
          <cell r="E1360" t="str">
            <v>ASOCIACIÓN MUTUAL LA ESPERANZA ASMET  SALUD</v>
          </cell>
        </row>
        <row r="1361">
          <cell r="D1361" t="str">
            <v>EPS020</v>
          </cell>
          <cell r="E1361" t="str">
            <v>CAPRECOM EPS</v>
          </cell>
        </row>
        <row r="1362">
          <cell r="D1362" t="str">
            <v>EPS031</v>
          </cell>
          <cell r="E1362" t="str">
            <v>SELVASALUD  S.A.  E.P.S</v>
          </cell>
        </row>
        <row r="1363">
          <cell r="D1363" t="str">
            <v>EPSI03</v>
          </cell>
          <cell r="E1363" t="str">
            <v>ASOCIACIÓN INDÍGENA DEL CAUCA</v>
          </cell>
        </row>
        <row r="1364">
          <cell r="D1364" t="str">
            <v>EPS020</v>
          </cell>
          <cell r="E1364" t="str">
            <v>CAPRECOM EPS</v>
          </cell>
        </row>
        <row r="1365">
          <cell r="D1365" t="str">
            <v>EPS031</v>
          </cell>
          <cell r="E1365" t="str">
            <v>SELVASALUD  S.A.  E.P.S</v>
          </cell>
        </row>
        <row r="1366">
          <cell r="D1366" t="str">
            <v>EPSI03</v>
          </cell>
          <cell r="E1366" t="str">
            <v>ASOCIACIÓN INDÍGENA DEL CAUCA</v>
          </cell>
        </row>
        <row r="1367">
          <cell r="D1367" t="str">
            <v>EPSS33</v>
          </cell>
          <cell r="E1367" t="str">
            <v>SALUDVIDA S.A .E.P.S</v>
          </cell>
        </row>
        <row r="1368">
          <cell r="D1368" t="str">
            <v>ESS062</v>
          </cell>
          <cell r="E1368" t="str">
            <v>ASOCIACIÓN MUTUAL LA ESPERANZA ASMET  SALUD</v>
          </cell>
        </row>
        <row r="1369">
          <cell r="D1369" t="str">
            <v>EPSI03</v>
          </cell>
          <cell r="E1369" t="str">
            <v>ASOCIACIÓN INDÍGENA DEL CAUCA</v>
          </cell>
        </row>
        <row r="1370">
          <cell r="D1370" t="str">
            <v>EPSI05</v>
          </cell>
          <cell r="E1370" t="str">
            <v>MALLAMAS</v>
          </cell>
        </row>
        <row r="1371">
          <cell r="D1371" t="str">
            <v>EPS020</v>
          </cell>
          <cell r="E1371" t="str">
            <v>CAPRECOM EPS</v>
          </cell>
        </row>
        <row r="1372">
          <cell r="D1372" t="str">
            <v>EPSI03</v>
          </cell>
          <cell r="E1372" t="str">
            <v>ASOCIACIÓN INDÍGENA DEL CAUCA</v>
          </cell>
        </row>
        <row r="1373">
          <cell r="D1373" t="str">
            <v>EPSI05</v>
          </cell>
          <cell r="E1373" t="str">
            <v>MALLAMAS</v>
          </cell>
        </row>
        <row r="1374">
          <cell r="D1374" t="str">
            <v>EPS020</v>
          </cell>
          <cell r="E1374" t="str">
            <v>CAPRECOM EPS</v>
          </cell>
        </row>
        <row r="1375">
          <cell r="D1375" t="str">
            <v>EPSS33</v>
          </cell>
          <cell r="E1375" t="str">
            <v>SALUDVIDA S.A .E.P.S</v>
          </cell>
        </row>
        <row r="1376">
          <cell r="D1376" t="str">
            <v>ESS062</v>
          </cell>
          <cell r="E1376" t="str">
            <v>ASOCIACIÓN MUTUAL LA ESPERANZA ASMET  SALUD</v>
          </cell>
        </row>
        <row r="1377">
          <cell r="D1377" t="str">
            <v>CCF015</v>
          </cell>
          <cell r="E1377" t="str">
            <v>CAJA DE COMPENSACION FAMILIAR DE CORDOBA  COMFACOR</v>
          </cell>
        </row>
        <row r="1378">
          <cell r="D1378" t="str">
            <v>CCF055</v>
          </cell>
          <cell r="E1378" t="str">
            <v>CAJA DE DE COMPENSACION FAMILIAR  CAJACOPI ATLANTICO</v>
          </cell>
        </row>
        <row r="1379">
          <cell r="D1379" t="str">
            <v>EPS020</v>
          </cell>
          <cell r="E1379" t="str">
            <v>CAPRECOM EPS</v>
          </cell>
        </row>
        <row r="1380">
          <cell r="D1380" t="str">
            <v>EPSI01</v>
          </cell>
          <cell r="E1380" t="str">
            <v>ASOCIACIÓN INDÍGENA DEL CESAR Y LA GUAJIRA  DUSAKAWI</v>
          </cell>
        </row>
        <row r="1381">
          <cell r="D1381" t="str">
            <v>EPSS26</v>
          </cell>
          <cell r="E1381" t="str">
            <v>SOLSALUD  E.P.S.  S.A</v>
          </cell>
        </row>
        <row r="1382">
          <cell r="D1382" t="str">
            <v>EPSS33</v>
          </cell>
          <cell r="E1382" t="str">
            <v>SALUDVIDA S.A .E.P.S</v>
          </cell>
        </row>
        <row r="1383">
          <cell r="D1383" t="str">
            <v>ESS024</v>
          </cell>
          <cell r="E1383" t="str">
            <v>COOPERATIVA DE SALUD Y DESARROLLO INTEGRAL ZONA SUR ORIENTAL DE CARTAGENA LTDA. COOSALUD E.S.S.</v>
          </cell>
        </row>
        <row r="1384">
          <cell r="D1384" t="str">
            <v>ESS062</v>
          </cell>
          <cell r="E1384" t="str">
            <v>ASOCIACIÓN MUTUAL LA ESPERANZA ASMET  SALUD</v>
          </cell>
        </row>
        <row r="1385">
          <cell r="D1385" t="str">
            <v>ESS076</v>
          </cell>
          <cell r="E1385" t="str">
            <v>ASOCIACIÓN MUTUAL BARRIOS UNIDOS DE QUIBDÓ E.S.S.</v>
          </cell>
        </row>
        <row r="1386">
          <cell r="D1386" t="str">
            <v>ESS133</v>
          </cell>
          <cell r="E1386" t="str">
            <v>COOPERATIVA DE SALUD COMUNITARIA-COMPARTA</v>
          </cell>
        </row>
        <row r="1387">
          <cell r="D1387" t="str">
            <v>CCF055</v>
          </cell>
          <cell r="E1387" t="str">
            <v>CAJA DE DE COMPENSACION FAMILIAR  CAJACOPI ATLANTICO</v>
          </cell>
        </row>
        <row r="1388">
          <cell r="D1388" t="str">
            <v>EPS020</v>
          </cell>
          <cell r="E1388" t="str">
            <v>CAPRECOM EPS</v>
          </cell>
        </row>
        <row r="1389">
          <cell r="D1389" t="str">
            <v>ESS062</v>
          </cell>
          <cell r="E1389" t="str">
            <v>ASOCIACIÓN MUTUAL LA ESPERANZA ASMET  SALUD</v>
          </cell>
        </row>
        <row r="1390">
          <cell r="D1390" t="str">
            <v>ESS133</v>
          </cell>
          <cell r="E1390" t="str">
            <v>COOPERATIVA DE SALUD COMUNITARIA-COMPARTA</v>
          </cell>
        </row>
        <row r="1391">
          <cell r="D1391" t="str">
            <v>CCF015</v>
          </cell>
          <cell r="E1391" t="str">
            <v>CAJA DE COMPENSACION FAMILIAR DE CORDOBA  COMFACOR</v>
          </cell>
        </row>
        <row r="1392">
          <cell r="D1392" t="str">
            <v>CCF055</v>
          </cell>
          <cell r="E1392" t="str">
            <v>CAJA DE DE COMPENSACION FAMILIAR  CAJACOPI ATLANTICO</v>
          </cell>
        </row>
        <row r="1393">
          <cell r="D1393" t="str">
            <v>EPS020</v>
          </cell>
          <cell r="E1393" t="str">
            <v>CAPRECOM EPS</v>
          </cell>
        </row>
        <row r="1394">
          <cell r="D1394" t="str">
            <v>EPSI01</v>
          </cell>
          <cell r="E1394" t="str">
            <v>ASOCIACIÓN INDÍGENA DEL CESAR Y LA GUAJIRA  DUSAKAWI</v>
          </cell>
        </row>
        <row r="1395">
          <cell r="D1395" t="str">
            <v>EPSS26</v>
          </cell>
          <cell r="E1395" t="str">
            <v>SOLSALUD  E.P.S.  S.A</v>
          </cell>
        </row>
        <row r="1396">
          <cell r="D1396" t="str">
            <v>EPSS33</v>
          </cell>
          <cell r="E1396" t="str">
            <v>SALUDVIDA S.A .E.P.S</v>
          </cell>
        </row>
        <row r="1397">
          <cell r="D1397" t="str">
            <v>ESS024</v>
          </cell>
          <cell r="E1397" t="str">
            <v>COOPERATIVA DE SALUD Y DESARROLLO INTEGRAL ZONA SUR ORIENTAL DE CARTAGENA LTDA. COOSALUD E.S.S.</v>
          </cell>
        </row>
        <row r="1398">
          <cell r="D1398" t="str">
            <v>ESS062</v>
          </cell>
          <cell r="E1398" t="str">
            <v>ASOCIACIÓN MUTUAL LA ESPERANZA ASMET  SALUD</v>
          </cell>
        </row>
        <row r="1399">
          <cell r="D1399" t="str">
            <v>ESS076</v>
          </cell>
          <cell r="E1399" t="str">
            <v>ASOCIACIÓN MUTUAL BARRIOS UNIDOS DE QUIBDÓ E.S.S.</v>
          </cell>
        </row>
        <row r="1400">
          <cell r="D1400" t="str">
            <v>ESS133</v>
          </cell>
          <cell r="E1400" t="str">
            <v>COOPERATIVA DE SALUD COMUNITARIA-COMPARTA</v>
          </cell>
        </row>
        <row r="1401">
          <cell r="D1401" t="str">
            <v>EPS020</v>
          </cell>
          <cell r="E1401" t="str">
            <v>CAPRECOM EPS</v>
          </cell>
        </row>
        <row r="1402">
          <cell r="D1402" t="str">
            <v>EPSS26</v>
          </cell>
          <cell r="E1402" t="str">
            <v>SOLSALUD  E.P.S.  S.A</v>
          </cell>
        </row>
        <row r="1403">
          <cell r="D1403" t="str">
            <v>ESS062</v>
          </cell>
          <cell r="E1403" t="str">
            <v>ASOCIACIÓN MUTUAL LA ESPERANZA ASMET  SALUD</v>
          </cell>
        </row>
        <row r="1404">
          <cell r="D1404" t="str">
            <v>ESS076</v>
          </cell>
          <cell r="E1404" t="str">
            <v>ASOCIACIÓN MUTUAL BARRIOS UNIDOS DE QUIBDÓ E.S.S.</v>
          </cell>
        </row>
        <row r="1405">
          <cell r="D1405" t="str">
            <v>CCF055</v>
          </cell>
          <cell r="E1405" t="str">
            <v>CAJA DE DE COMPENSACION FAMILIAR  CAJACOPI ATLANTICO</v>
          </cell>
        </row>
        <row r="1406">
          <cell r="D1406" t="str">
            <v>EPS020</v>
          </cell>
          <cell r="E1406" t="str">
            <v>CAPRECOM EPS</v>
          </cell>
        </row>
        <row r="1407">
          <cell r="D1407" t="str">
            <v>EPSI01</v>
          </cell>
          <cell r="E1407" t="str">
            <v>ASOCIACIÓN INDÍGENA DEL CESAR Y LA GUAJIRA  DUSAKAWI</v>
          </cell>
        </row>
        <row r="1408">
          <cell r="D1408" t="str">
            <v>ESS076</v>
          </cell>
          <cell r="E1408" t="str">
            <v>ASOCIACIÓN MUTUAL BARRIOS UNIDOS DE QUIBDÓ E.S.S.</v>
          </cell>
        </row>
        <row r="1409">
          <cell r="D1409" t="str">
            <v>ESS133</v>
          </cell>
          <cell r="E1409" t="str">
            <v>COOPERATIVA DE SALUD COMUNITARIA-COMPARTA</v>
          </cell>
        </row>
        <row r="1410">
          <cell r="D1410" t="str">
            <v>CCF015</v>
          </cell>
          <cell r="E1410" t="str">
            <v>CAJA DE COMPENSACION FAMILIAR DE CORDOBA  COMFACOR</v>
          </cell>
        </row>
        <row r="1411">
          <cell r="D1411" t="str">
            <v>CCF055</v>
          </cell>
          <cell r="E1411" t="str">
            <v>CAJA DE DE COMPENSACION FAMILIAR  CAJACOPI ATLANTICO</v>
          </cell>
        </row>
        <row r="1412">
          <cell r="D1412" t="str">
            <v>EPS020</v>
          </cell>
          <cell r="E1412" t="str">
            <v>CAPRECOM EPS</v>
          </cell>
        </row>
        <row r="1413">
          <cell r="D1413" t="str">
            <v>EPSS26</v>
          </cell>
          <cell r="E1413" t="str">
            <v>SOLSALUD  E.P.S.  S.A</v>
          </cell>
        </row>
        <row r="1414">
          <cell r="D1414" t="str">
            <v>EPSS33</v>
          </cell>
          <cell r="E1414" t="str">
            <v>SALUDVIDA S.A .E.P.S</v>
          </cell>
        </row>
        <row r="1415">
          <cell r="D1415" t="str">
            <v>ESS062</v>
          </cell>
          <cell r="E1415" t="str">
            <v>ASOCIACIÓN MUTUAL LA ESPERANZA ASMET  SALUD</v>
          </cell>
        </row>
        <row r="1416">
          <cell r="D1416" t="str">
            <v>ESS076</v>
          </cell>
          <cell r="E1416" t="str">
            <v>ASOCIACIÓN MUTUAL BARRIOS UNIDOS DE QUIBDÓ E.S.S.</v>
          </cell>
        </row>
        <row r="1417">
          <cell r="D1417" t="str">
            <v>ESS133</v>
          </cell>
          <cell r="E1417" t="str">
            <v>COOPERATIVA DE SALUD COMUNITARIA-COMPARTA</v>
          </cell>
        </row>
        <row r="1418">
          <cell r="D1418" t="str">
            <v>CCF055</v>
          </cell>
          <cell r="E1418" t="str">
            <v>CAJA DE DE COMPENSACION FAMILIAR  CAJACOPI ATLANTICO</v>
          </cell>
        </row>
        <row r="1419">
          <cell r="D1419" t="str">
            <v>EPS020</v>
          </cell>
          <cell r="E1419" t="str">
            <v>CAPRECOM EPS</v>
          </cell>
        </row>
        <row r="1420">
          <cell r="D1420" t="str">
            <v>EPSS33</v>
          </cell>
          <cell r="E1420" t="str">
            <v>SALUDVIDA S.A .E.P.S</v>
          </cell>
        </row>
        <row r="1421">
          <cell r="D1421" t="str">
            <v>ESS002</v>
          </cell>
          <cell r="E1421" t="str">
            <v>EMPRESA MUTUAL PARA EL DESARROLLO INTEGRAL  DE LA SALUD E.S.S. EMDISALUD ESS</v>
          </cell>
        </row>
        <row r="1422">
          <cell r="D1422" t="str">
            <v>ESS062</v>
          </cell>
          <cell r="E1422" t="str">
            <v>ASOCIACIÓN MUTUAL LA ESPERANZA ASMET  SALUD</v>
          </cell>
        </row>
        <row r="1423">
          <cell r="D1423" t="str">
            <v>ESS076</v>
          </cell>
          <cell r="E1423" t="str">
            <v>ASOCIACIÓN MUTUAL BARRIOS UNIDOS DE QUIBDÓ E.S.S.</v>
          </cell>
        </row>
        <row r="1424">
          <cell r="D1424" t="str">
            <v>CCF055</v>
          </cell>
          <cell r="E1424" t="str">
            <v>CAJA DE DE COMPENSACION FAMILIAR  CAJACOPI ATLANTICO</v>
          </cell>
        </row>
        <row r="1425">
          <cell r="D1425" t="str">
            <v>EPS020</v>
          </cell>
          <cell r="E1425" t="str">
            <v>CAPRECOM EPS</v>
          </cell>
        </row>
        <row r="1426">
          <cell r="D1426" t="str">
            <v>EPSS33</v>
          </cell>
          <cell r="E1426" t="str">
            <v>SALUDVIDA S.A .E.P.S</v>
          </cell>
        </row>
        <row r="1427">
          <cell r="D1427" t="str">
            <v>ESS002</v>
          </cell>
          <cell r="E1427" t="str">
            <v>EMPRESA MUTUAL PARA EL DESARROLLO INTEGRAL  DE LA SALUD E.S.S. EMDISALUD ESS</v>
          </cell>
        </row>
        <row r="1428">
          <cell r="D1428" t="str">
            <v>EPS020</v>
          </cell>
          <cell r="E1428" t="str">
            <v>CAPRECOM EPS</v>
          </cell>
        </row>
        <row r="1429">
          <cell r="D1429" t="str">
            <v>EPSS26</v>
          </cell>
          <cell r="E1429" t="str">
            <v>SOLSALUD  E.P.S.  S.A</v>
          </cell>
        </row>
        <row r="1430">
          <cell r="D1430" t="str">
            <v>EPSS33</v>
          </cell>
          <cell r="E1430" t="str">
            <v>SALUDVIDA S.A .E.P.S</v>
          </cell>
        </row>
        <row r="1431">
          <cell r="D1431" t="str">
            <v>ESS024</v>
          </cell>
          <cell r="E1431" t="str">
            <v>COOPERATIVA DE SALUD Y DESARROLLO INTEGRAL ZONA SUR ORIENTAL DE CARTAGENA LTDA. COOSALUD E.S.S.</v>
          </cell>
        </row>
        <row r="1432">
          <cell r="D1432" t="str">
            <v>ESS062</v>
          </cell>
          <cell r="E1432" t="str">
            <v>ASOCIACIÓN MUTUAL LA ESPERANZA ASMET  SALUD</v>
          </cell>
        </row>
        <row r="1433">
          <cell r="D1433" t="str">
            <v>ESS133</v>
          </cell>
          <cell r="E1433" t="str">
            <v>COOPERATIVA DE SALUD COMUNITARIA-COMPARTA</v>
          </cell>
        </row>
        <row r="1434">
          <cell r="D1434" t="str">
            <v>EPS020</v>
          </cell>
          <cell r="E1434" t="str">
            <v>CAPRECOM EPS</v>
          </cell>
        </row>
        <row r="1435">
          <cell r="D1435" t="str">
            <v>EPSS26</v>
          </cell>
          <cell r="E1435" t="str">
            <v>SOLSALUD  E.P.S.  S.A</v>
          </cell>
        </row>
        <row r="1436">
          <cell r="D1436" t="str">
            <v>EPSS33</v>
          </cell>
          <cell r="E1436" t="str">
            <v>SALUDVIDA S.A .E.P.S</v>
          </cell>
        </row>
        <row r="1437">
          <cell r="D1437" t="str">
            <v>ESS024</v>
          </cell>
          <cell r="E1437" t="str">
            <v>COOPERATIVA DE SALUD Y DESARROLLO INTEGRAL ZONA SUR ORIENTAL DE CARTAGENA LTDA. COOSALUD E.S.S.</v>
          </cell>
        </row>
        <row r="1438">
          <cell r="D1438" t="str">
            <v>ESS062</v>
          </cell>
          <cell r="E1438" t="str">
            <v>ASOCIACIÓN MUTUAL LA ESPERANZA ASMET  SALUD</v>
          </cell>
        </row>
        <row r="1439">
          <cell r="D1439" t="str">
            <v>ESS076</v>
          </cell>
          <cell r="E1439" t="str">
            <v>ASOCIACIÓN MUTUAL BARRIOS UNIDOS DE QUIBDÓ E.S.S.</v>
          </cell>
        </row>
        <row r="1440">
          <cell r="D1440" t="str">
            <v>CCF015</v>
          </cell>
          <cell r="E1440" t="str">
            <v>CAJA DE COMPENSACION FAMILIAR DE CORDOBA  COMFACOR</v>
          </cell>
        </row>
        <row r="1441">
          <cell r="D1441" t="str">
            <v>EPS020</v>
          </cell>
          <cell r="E1441" t="str">
            <v>CAPRECOM EPS</v>
          </cell>
        </row>
        <row r="1442">
          <cell r="D1442" t="str">
            <v>EPSS26</v>
          </cell>
          <cell r="E1442" t="str">
            <v>SOLSALUD  E.P.S.  S.A</v>
          </cell>
        </row>
        <row r="1443">
          <cell r="D1443" t="str">
            <v>EPSS33</v>
          </cell>
          <cell r="E1443" t="str">
            <v>SALUDVIDA S.A .E.P.S</v>
          </cell>
        </row>
        <row r="1444">
          <cell r="D1444" t="str">
            <v>ESS002</v>
          </cell>
          <cell r="E1444" t="str">
            <v>EMPRESA MUTUAL PARA EL DESARROLLO INTEGRAL  DE LA SALUD E.S.S. EMDISALUD ESS</v>
          </cell>
        </row>
        <row r="1445">
          <cell r="D1445" t="str">
            <v>ESS076</v>
          </cell>
          <cell r="E1445" t="str">
            <v>ASOCIACIÓN MUTUAL BARRIOS UNIDOS DE QUIBDÓ E.S.S.</v>
          </cell>
        </row>
        <row r="1446">
          <cell r="D1446" t="str">
            <v>CCF055</v>
          </cell>
          <cell r="E1446" t="str">
            <v>CAJA DE DE COMPENSACION FAMILIAR  CAJACOPI ATLANTICO</v>
          </cell>
        </row>
        <row r="1447">
          <cell r="D1447" t="str">
            <v>EPS020</v>
          </cell>
          <cell r="E1447" t="str">
            <v>CAPRECOM EPS</v>
          </cell>
        </row>
        <row r="1448">
          <cell r="D1448" t="str">
            <v>EPSS33</v>
          </cell>
          <cell r="E1448" t="str">
            <v>SALUDVIDA S.A .E.P.S</v>
          </cell>
        </row>
        <row r="1449">
          <cell r="D1449" t="str">
            <v>ESS002</v>
          </cell>
          <cell r="E1449" t="str">
            <v>EMPRESA MUTUAL PARA EL DESARROLLO INTEGRAL  DE LA SALUD E.S.S. EMDISALUD ESS</v>
          </cell>
        </row>
        <row r="1450">
          <cell r="D1450" t="str">
            <v>ESS062</v>
          </cell>
          <cell r="E1450" t="str">
            <v>ASOCIACIÓN MUTUAL LA ESPERANZA ASMET  SALUD</v>
          </cell>
        </row>
        <row r="1451">
          <cell r="D1451" t="str">
            <v>ESS076</v>
          </cell>
          <cell r="E1451" t="str">
            <v>ASOCIACIÓN MUTUAL BARRIOS UNIDOS DE QUIBDÓ E.S.S.</v>
          </cell>
        </row>
        <row r="1452">
          <cell r="D1452" t="str">
            <v>EPSS26</v>
          </cell>
          <cell r="E1452" t="str">
            <v>SOLSALUD  E.P.S.  S.A</v>
          </cell>
        </row>
        <row r="1453">
          <cell r="D1453" t="str">
            <v>CCF055</v>
          </cell>
          <cell r="E1453" t="str">
            <v>CAJA DE DE COMPENSACION FAMILIAR  CAJACOPI ATLANTICO</v>
          </cell>
        </row>
        <row r="1454">
          <cell r="D1454" t="str">
            <v>EPS020</v>
          </cell>
          <cell r="E1454" t="str">
            <v>CAPRECOM EPS</v>
          </cell>
        </row>
        <row r="1455">
          <cell r="D1455" t="str">
            <v>EPSS26</v>
          </cell>
          <cell r="E1455" t="str">
            <v>SOLSALUD  E.P.S.  S.A</v>
          </cell>
        </row>
        <row r="1456">
          <cell r="D1456" t="str">
            <v>EPSS33</v>
          </cell>
          <cell r="E1456" t="str">
            <v>SALUDVIDA S.A .E.P.S</v>
          </cell>
        </row>
        <row r="1457">
          <cell r="D1457" t="str">
            <v>ESS076</v>
          </cell>
          <cell r="E1457" t="str">
            <v>ASOCIACIÓN MUTUAL BARRIOS UNIDOS DE QUIBDÓ E.S.S.</v>
          </cell>
        </row>
        <row r="1458">
          <cell r="D1458" t="str">
            <v>EPSS26</v>
          </cell>
          <cell r="E1458" t="str">
            <v>SOLSALUD  E.P.S.  S.A</v>
          </cell>
        </row>
        <row r="1459">
          <cell r="D1459" t="str">
            <v>EPSS33</v>
          </cell>
          <cell r="E1459" t="str">
            <v>SALUDVIDA S.A .E.P.S</v>
          </cell>
        </row>
        <row r="1460">
          <cell r="D1460" t="str">
            <v>ESS024</v>
          </cell>
          <cell r="E1460" t="str">
            <v>COOPERATIVA DE SALUD Y DESARROLLO INTEGRAL ZONA SUR ORIENTAL DE CARTAGENA LTDA. COOSALUD E.S.S.</v>
          </cell>
        </row>
        <row r="1461">
          <cell r="D1461" t="str">
            <v>ESS062</v>
          </cell>
          <cell r="E1461" t="str">
            <v>ASOCIACIÓN MUTUAL LA ESPERANZA ASMET  SALUD</v>
          </cell>
        </row>
        <row r="1462">
          <cell r="D1462" t="str">
            <v>EPS020</v>
          </cell>
          <cell r="E1462" t="str">
            <v>CAPRECOM EPS</v>
          </cell>
        </row>
        <row r="1463">
          <cell r="D1463" t="str">
            <v>CCF015</v>
          </cell>
          <cell r="E1463" t="str">
            <v>CAJA DE COMPENSACION FAMILIAR DE CORDOBA  COMFACOR</v>
          </cell>
        </row>
        <row r="1464">
          <cell r="D1464" t="str">
            <v>EPS020</v>
          </cell>
          <cell r="E1464" t="str">
            <v>CAPRECOM EPS</v>
          </cell>
        </row>
        <row r="1465">
          <cell r="D1465" t="str">
            <v>EPSS33</v>
          </cell>
          <cell r="E1465" t="str">
            <v>SALUDVIDA S.A .E.P.S</v>
          </cell>
        </row>
        <row r="1466">
          <cell r="D1466" t="str">
            <v>ESS062</v>
          </cell>
          <cell r="E1466" t="str">
            <v>ASOCIACIÓN MUTUAL LA ESPERANZA ASMET  SALUD</v>
          </cell>
        </row>
        <row r="1467">
          <cell r="D1467" t="str">
            <v>ESS076</v>
          </cell>
          <cell r="E1467" t="str">
            <v>ASOCIACIÓN MUTUAL BARRIOS UNIDOS DE QUIBDÓ E.S.S.</v>
          </cell>
        </row>
        <row r="1468">
          <cell r="D1468" t="str">
            <v>ESS133</v>
          </cell>
          <cell r="E1468" t="str">
            <v>COOPERATIVA DE SALUD COMUNITARIA-COMPARTA</v>
          </cell>
        </row>
        <row r="1469">
          <cell r="D1469" t="str">
            <v>EPSS26</v>
          </cell>
          <cell r="E1469" t="str">
            <v>SOLSALUD  E.P.S.  S.A</v>
          </cell>
        </row>
        <row r="1470">
          <cell r="D1470" t="str">
            <v>EPSS33</v>
          </cell>
          <cell r="E1470" t="str">
            <v>SALUDVIDA S.A .E.P.S</v>
          </cell>
        </row>
        <row r="1471">
          <cell r="D1471" t="str">
            <v>ESS062</v>
          </cell>
          <cell r="E1471" t="str">
            <v>ASOCIACIÓN MUTUAL LA ESPERANZA ASMET  SALUD</v>
          </cell>
        </row>
        <row r="1472">
          <cell r="D1472" t="str">
            <v>ESS076</v>
          </cell>
          <cell r="E1472" t="str">
            <v>ASOCIACIÓN MUTUAL BARRIOS UNIDOS DE QUIBDÓ E.S.S.</v>
          </cell>
        </row>
        <row r="1473">
          <cell r="D1473" t="str">
            <v>EPS020</v>
          </cell>
          <cell r="E1473" t="str">
            <v>CAPRECOM EPS</v>
          </cell>
        </row>
        <row r="1474">
          <cell r="D1474" t="str">
            <v>EPSS26</v>
          </cell>
          <cell r="E1474" t="str">
            <v>SOLSALUD  E.P.S.  S.A</v>
          </cell>
        </row>
        <row r="1475">
          <cell r="D1475" t="str">
            <v>EPSS33</v>
          </cell>
          <cell r="E1475" t="str">
            <v>SALUDVIDA S.A .E.P.S</v>
          </cell>
        </row>
        <row r="1476">
          <cell r="D1476" t="str">
            <v>ESS062</v>
          </cell>
          <cell r="E1476" t="str">
            <v>ASOCIACIÓN MUTUAL LA ESPERANZA ASMET  SALUD</v>
          </cell>
        </row>
        <row r="1477">
          <cell r="D1477" t="str">
            <v>ESS076</v>
          </cell>
          <cell r="E1477" t="str">
            <v>ASOCIACIÓN MUTUAL BARRIOS UNIDOS DE QUIBDÓ E.S.S.</v>
          </cell>
        </row>
        <row r="1478">
          <cell r="D1478" t="str">
            <v>EPS020</v>
          </cell>
          <cell r="E1478" t="str">
            <v>CAPRECOM EPS</v>
          </cell>
        </row>
        <row r="1479">
          <cell r="D1479" t="str">
            <v>EPSI01</v>
          </cell>
          <cell r="E1479" t="str">
            <v>ASOCIACIÓN INDÍGENA DEL CESAR Y LA GUAJIRA  DUSAKAWI</v>
          </cell>
        </row>
        <row r="1480">
          <cell r="D1480" t="str">
            <v>EPSS33</v>
          </cell>
          <cell r="E1480" t="str">
            <v>SALUDVIDA S.A .E.P.S</v>
          </cell>
        </row>
        <row r="1481">
          <cell r="D1481" t="str">
            <v>ESS133</v>
          </cell>
          <cell r="E1481" t="str">
            <v>COOPERATIVA DE SALUD COMUNITARIA-COMPARTA</v>
          </cell>
        </row>
        <row r="1482">
          <cell r="D1482" t="str">
            <v>EPSS26</v>
          </cell>
          <cell r="E1482" t="str">
            <v>SOLSALUD  E.P.S.  S.A</v>
          </cell>
        </row>
        <row r="1483">
          <cell r="D1483" t="str">
            <v>ESS062</v>
          </cell>
          <cell r="E1483" t="str">
            <v>ASOCIACIÓN MUTUAL LA ESPERANZA ASMET  SALUD</v>
          </cell>
        </row>
        <row r="1484">
          <cell r="D1484" t="str">
            <v>CCF015</v>
          </cell>
          <cell r="E1484" t="str">
            <v>CAJA DE COMPENSACION FAMILIAR DE CORDOBA  COMFACOR</v>
          </cell>
        </row>
        <row r="1485">
          <cell r="D1485" t="str">
            <v>CCF055</v>
          </cell>
          <cell r="E1485" t="str">
            <v>CAJA DE DE COMPENSACION FAMILIAR  CAJACOPI ATLANTICO</v>
          </cell>
        </row>
        <row r="1486">
          <cell r="D1486" t="str">
            <v>EPS020</v>
          </cell>
          <cell r="E1486" t="str">
            <v>CAPRECOM EPS</v>
          </cell>
        </row>
        <row r="1487">
          <cell r="D1487" t="str">
            <v>EPSI01</v>
          </cell>
          <cell r="E1487" t="str">
            <v>ASOCIACIÓN INDÍGENA DEL CESAR Y LA GUAJIRA  DUSAKAWI</v>
          </cell>
        </row>
        <row r="1488">
          <cell r="D1488" t="str">
            <v>EPSS33</v>
          </cell>
          <cell r="E1488" t="str">
            <v>SALUDVIDA S.A .E.P.S</v>
          </cell>
        </row>
        <row r="1489">
          <cell r="D1489" t="str">
            <v>ESS002</v>
          </cell>
          <cell r="E1489" t="str">
            <v>EMPRESA MUTUAL PARA EL DESARROLLO INTEGRAL  DE LA SALUD E.S.S. EMDISALUD ESS</v>
          </cell>
        </row>
        <row r="1490">
          <cell r="D1490" t="str">
            <v>ESS133</v>
          </cell>
          <cell r="E1490" t="str">
            <v>COOPERATIVA DE SALUD COMUNITARIA-COMPARTA</v>
          </cell>
        </row>
        <row r="1491">
          <cell r="D1491" t="str">
            <v>EPS020</v>
          </cell>
          <cell r="E1491" t="str">
            <v>CAPRECOM EPS</v>
          </cell>
        </row>
        <row r="1492">
          <cell r="D1492" t="str">
            <v>EPSS26</v>
          </cell>
          <cell r="E1492" t="str">
            <v>SOLSALUD  E.P.S.  S.A</v>
          </cell>
        </row>
        <row r="1493">
          <cell r="D1493" t="str">
            <v>ESS062</v>
          </cell>
          <cell r="E1493" t="str">
            <v>ASOCIACIÓN MUTUAL LA ESPERANZA ASMET  SALUD</v>
          </cell>
        </row>
        <row r="1494">
          <cell r="D1494" t="str">
            <v>ESS133</v>
          </cell>
          <cell r="E1494" t="str">
            <v>COOPERATIVA DE SALUD COMUNITARIA-COMPARTA</v>
          </cell>
        </row>
        <row r="1495">
          <cell r="D1495" t="str">
            <v>CCF055</v>
          </cell>
          <cell r="E1495" t="str">
            <v>CAJA DE DE COMPENSACION FAMILIAR  CAJACOPI ATLANTICO</v>
          </cell>
        </row>
        <row r="1496">
          <cell r="D1496" t="str">
            <v>EPS020</v>
          </cell>
          <cell r="E1496" t="str">
            <v>CAPRECOM EPS</v>
          </cell>
        </row>
        <row r="1497">
          <cell r="D1497" t="str">
            <v>EPSS33</v>
          </cell>
          <cell r="E1497" t="str">
            <v>SALUDVIDA S.A .E.P.S</v>
          </cell>
        </row>
        <row r="1498">
          <cell r="D1498" t="str">
            <v>ESS002</v>
          </cell>
          <cell r="E1498" t="str">
            <v>EMPRESA MUTUAL PARA EL DESARROLLO INTEGRAL  DE LA SALUD E.S.S. EMDISALUD ESS</v>
          </cell>
        </row>
        <row r="1499">
          <cell r="D1499" t="str">
            <v>ESS062</v>
          </cell>
          <cell r="E1499" t="str">
            <v>ASOCIACIÓN MUTUAL LA ESPERANZA ASMET  SALUD</v>
          </cell>
        </row>
        <row r="1500">
          <cell r="D1500" t="str">
            <v>ESS076</v>
          </cell>
          <cell r="E1500" t="str">
            <v>ASOCIACIÓN MUTUAL BARRIOS UNIDOS DE QUIBDÓ E.S.S.</v>
          </cell>
        </row>
        <row r="1501">
          <cell r="D1501" t="str">
            <v>ESS133</v>
          </cell>
          <cell r="E1501" t="str">
            <v>COOPERATIVA DE SALUD COMUNITARIA-COMPARTA</v>
          </cell>
        </row>
        <row r="1502">
          <cell r="D1502" t="str">
            <v>EPS020</v>
          </cell>
          <cell r="E1502" t="str">
            <v>CAPRECOM EPS</v>
          </cell>
        </row>
        <row r="1503">
          <cell r="D1503" t="str">
            <v>ESS062</v>
          </cell>
          <cell r="E1503" t="str">
            <v>ASOCIACIÓN MUTUAL LA ESPERANZA ASMET  SALUD</v>
          </cell>
        </row>
        <row r="1504">
          <cell r="D1504" t="str">
            <v>ESS076</v>
          </cell>
          <cell r="E1504" t="str">
            <v>ASOCIACIÓN MUTUAL BARRIOS UNIDOS DE QUIBDÓ E.S.S.</v>
          </cell>
        </row>
        <row r="1505">
          <cell r="D1505" t="str">
            <v>ESS133</v>
          </cell>
          <cell r="E1505" t="str">
            <v>COOPERATIVA DE SALUD COMUNITARIA-COMPARTA</v>
          </cell>
        </row>
        <row r="1506">
          <cell r="D1506" t="str">
            <v>EPS020</v>
          </cell>
          <cell r="E1506" t="str">
            <v>CAPRECOM EPS</v>
          </cell>
        </row>
        <row r="1507">
          <cell r="D1507" t="str">
            <v>EPSS26</v>
          </cell>
          <cell r="E1507" t="str">
            <v>SOLSALUD  E.P.S.  S.A</v>
          </cell>
        </row>
        <row r="1508">
          <cell r="D1508" t="str">
            <v>EPSS33</v>
          </cell>
          <cell r="E1508" t="str">
            <v>SALUDVIDA S.A .E.P.S</v>
          </cell>
        </row>
        <row r="1509">
          <cell r="D1509" t="str">
            <v>ESS062</v>
          </cell>
          <cell r="E1509" t="str">
            <v>ASOCIACIÓN MUTUAL LA ESPERANZA ASMET  SALUD</v>
          </cell>
        </row>
        <row r="1510">
          <cell r="D1510" t="str">
            <v>ESS076</v>
          </cell>
          <cell r="E1510" t="str">
            <v>ASOCIACIÓN MUTUAL BARRIOS UNIDOS DE QUIBDÓ E.S.S.</v>
          </cell>
        </row>
        <row r="1511">
          <cell r="D1511" t="str">
            <v>ESS024</v>
          </cell>
          <cell r="E1511" t="str">
            <v>COOPERATIVA DE SALUD Y DESARROLLO INTEGRAL ZONA SUR ORIENTAL DE CARTAGENA LTDA. COOSALUD E.S.S.</v>
          </cell>
        </row>
        <row r="1512">
          <cell r="D1512" t="str">
            <v>CCF015</v>
          </cell>
          <cell r="E1512" t="str">
            <v>CAJA DE COMPENSACION FAMILIAR DE CORDOBA  COMFACOR</v>
          </cell>
        </row>
        <row r="1513">
          <cell r="D1513" t="str">
            <v>EPS020</v>
          </cell>
          <cell r="E1513" t="str">
            <v>CAPRECOM EPS</v>
          </cell>
        </row>
        <row r="1514">
          <cell r="D1514" t="str">
            <v>EPS031</v>
          </cell>
          <cell r="E1514" t="str">
            <v>SELVASALUD  S.A.  E.P.S</v>
          </cell>
        </row>
        <row r="1515">
          <cell r="D1515" t="str">
            <v>EPSS26</v>
          </cell>
          <cell r="E1515" t="str">
            <v>SOLSALUD  E.P.S.  S.A</v>
          </cell>
        </row>
        <row r="1516">
          <cell r="D1516" t="str">
            <v>EPSS33</v>
          </cell>
          <cell r="E1516" t="str">
            <v>SALUDVIDA S.A .E.P.S</v>
          </cell>
        </row>
        <row r="1517">
          <cell r="D1517" t="str">
            <v>ESS002</v>
          </cell>
          <cell r="E1517" t="str">
            <v>EMPRESA MUTUAL PARA EL DESARROLLO INTEGRAL  DE LA SALUD E.S.S. EMDISALUD ESS</v>
          </cell>
        </row>
        <row r="1518">
          <cell r="D1518" t="str">
            <v>ESS024</v>
          </cell>
          <cell r="E1518" t="str">
            <v>COOPERATIVA DE SALUD Y DESARROLLO INTEGRAL ZONA SUR ORIENTAL DE CARTAGENA LTDA. COOSALUD E.S.S.</v>
          </cell>
        </row>
        <row r="1519">
          <cell r="D1519" t="str">
            <v>ESS133</v>
          </cell>
          <cell r="E1519" t="str">
            <v>COOPERATIVA DE SALUD COMUNITARIA-COMPARTA</v>
          </cell>
        </row>
        <row r="1520">
          <cell r="D1520" t="str">
            <v>ESS207</v>
          </cell>
          <cell r="E1520" t="str">
            <v>ASOCIACIÓN MUTUAL SER EMPRESA SOLIDARIA DE SALUD ESS</v>
          </cell>
        </row>
        <row r="1521">
          <cell r="D1521" t="str">
            <v>CCF015</v>
          </cell>
          <cell r="E1521" t="str">
            <v>CAJA DE COMPENSACION FAMILIAR DE CORDOBA  COMFACOR</v>
          </cell>
        </row>
        <row r="1522">
          <cell r="D1522" t="str">
            <v>EPS020</v>
          </cell>
          <cell r="E1522" t="str">
            <v>CAPRECOM EPS</v>
          </cell>
        </row>
        <row r="1523">
          <cell r="D1523" t="str">
            <v>EPSS33</v>
          </cell>
          <cell r="E1523" t="str">
            <v>SALUDVIDA S.A .E.P.S</v>
          </cell>
        </row>
        <row r="1524">
          <cell r="D1524" t="str">
            <v>CCF015</v>
          </cell>
          <cell r="E1524" t="str">
            <v>CAJA DE COMPENSACION FAMILIAR DE CORDOBA  COMFACOR</v>
          </cell>
        </row>
        <row r="1525">
          <cell r="D1525" t="str">
            <v>EPS020</v>
          </cell>
          <cell r="E1525" t="str">
            <v>CAPRECOM EPS</v>
          </cell>
        </row>
        <row r="1526">
          <cell r="D1526" t="str">
            <v>EPSS33</v>
          </cell>
          <cell r="E1526" t="str">
            <v>SALUDVIDA S.A .E.P.S</v>
          </cell>
        </row>
        <row r="1527">
          <cell r="D1527" t="str">
            <v>ESS002</v>
          </cell>
          <cell r="E1527" t="str">
            <v>EMPRESA MUTUAL PARA EL DESARROLLO INTEGRAL  DE LA SALUD E.S.S. EMDISALUD ESS</v>
          </cell>
        </row>
        <row r="1528">
          <cell r="D1528" t="str">
            <v>ESS076</v>
          </cell>
          <cell r="E1528" t="str">
            <v>ASOCIACIÓN MUTUAL BARRIOS UNIDOS DE QUIBDÓ E.S.S.</v>
          </cell>
        </row>
        <row r="1529">
          <cell r="D1529" t="str">
            <v>CCF015</v>
          </cell>
          <cell r="E1529" t="str">
            <v>CAJA DE COMPENSACION FAMILIAR DE CORDOBA  COMFACOR</v>
          </cell>
        </row>
        <row r="1530">
          <cell r="D1530" t="str">
            <v>EPS020</v>
          </cell>
          <cell r="E1530" t="str">
            <v>CAPRECOM EPS</v>
          </cell>
        </row>
        <row r="1531">
          <cell r="D1531" t="str">
            <v>EPSI02</v>
          </cell>
          <cell r="E1531" t="str">
            <v>MANEXKA EPSI</v>
          </cell>
        </row>
        <row r="1532">
          <cell r="D1532" t="str">
            <v>ESS002</v>
          </cell>
          <cell r="E1532" t="str">
            <v>EMPRESA MUTUAL PARA EL DESARROLLO INTEGRAL  DE LA SALUD E.S.S. EMDISALUD ESS</v>
          </cell>
        </row>
        <row r="1533">
          <cell r="D1533" t="str">
            <v>ESS024</v>
          </cell>
          <cell r="E1533" t="str">
            <v>COOPERATIVA DE SALUD Y DESARROLLO INTEGRAL ZONA SUR ORIENTAL DE CARTAGENA LTDA. COOSALUD E.S.S.</v>
          </cell>
        </row>
        <row r="1534">
          <cell r="D1534" t="str">
            <v>ESS133</v>
          </cell>
          <cell r="E1534" t="str">
            <v>COOPERATIVA DE SALUD COMUNITARIA-COMPARTA</v>
          </cell>
        </row>
        <row r="1535">
          <cell r="D1535" t="str">
            <v>ESS207</v>
          </cell>
          <cell r="E1535" t="str">
            <v>ASOCIACIÓN MUTUAL SER EMPRESA SOLIDARIA DE SALUD ESS</v>
          </cell>
        </row>
        <row r="1536">
          <cell r="D1536" t="str">
            <v>CCF015</v>
          </cell>
          <cell r="E1536" t="str">
            <v>CAJA DE COMPENSACION FAMILIAR DE CORDOBA  COMFACOR</v>
          </cell>
        </row>
        <row r="1537">
          <cell r="D1537" t="str">
            <v>EPS020</v>
          </cell>
          <cell r="E1537" t="str">
            <v>CAPRECOM EPS</v>
          </cell>
        </row>
        <row r="1538">
          <cell r="D1538" t="str">
            <v>EPSI02</v>
          </cell>
          <cell r="E1538" t="str">
            <v>MANEXKA EPSI</v>
          </cell>
        </row>
        <row r="1539">
          <cell r="D1539" t="str">
            <v>EPSS26</v>
          </cell>
          <cell r="E1539" t="str">
            <v>SOLSALUD  E.P.S.  S.A</v>
          </cell>
        </row>
        <row r="1540">
          <cell r="D1540" t="str">
            <v>EPSS33</v>
          </cell>
          <cell r="E1540" t="str">
            <v>SALUDVIDA S.A .E.P.S</v>
          </cell>
        </row>
        <row r="1541">
          <cell r="D1541" t="str">
            <v>ESS133</v>
          </cell>
          <cell r="E1541" t="str">
            <v>COOPERATIVA DE SALUD COMUNITARIA-COMPARTA</v>
          </cell>
        </row>
        <row r="1542">
          <cell r="D1542" t="str">
            <v>ESS207</v>
          </cell>
          <cell r="E1542" t="str">
            <v>ASOCIACIÓN MUTUAL SER EMPRESA SOLIDARIA DE SALUD ESS</v>
          </cell>
        </row>
        <row r="1543">
          <cell r="D1543" t="str">
            <v>EPS020</v>
          </cell>
          <cell r="E1543" t="str">
            <v>CAPRECOM EPS</v>
          </cell>
        </row>
        <row r="1544">
          <cell r="D1544" t="str">
            <v>EPSI02</v>
          </cell>
          <cell r="E1544" t="str">
            <v>MANEXKA EPSI</v>
          </cell>
        </row>
        <row r="1545">
          <cell r="D1545" t="str">
            <v>ESS076</v>
          </cell>
          <cell r="E1545" t="str">
            <v>ASOCIACIÓN MUTUAL BARRIOS UNIDOS DE QUIBDÓ E.S.S.</v>
          </cell>
        </row>
        <row r="1546">
          <cell r="D1546" t="str">
            <v>EPS020</v>
          </cell>
          <cell r="E1546" t="str">
            <v>CAPRECOM EPS</v>
          </cell>
        </row>
        <row r="1547">
          <cell r="D1547" t="str">
            <v>EPS031</v>
          </cell>
          <cell r="E1547" t="str">
            <v>SELVASALUD  S.A.  E.P.S</v>
          </cell>
        </row>
        <row r="1548">
          <cell r="D1548" t="str">
            <v>EPSI02</v>
          </cell>
          <cell r="E1548" t="str">
            <v>MANEXKA EPSI</v>
          </cell>
        </row>
        <row r="1549">
          <cell r="D1549" t="str">
            <v>EPSS33</v>
          </cell>
          <cell r="E1549" t="str">
            <v>SALUDVIDA S.A .E.P.S</v>
          </cell>
        </row>
        <row r="1550">
          <cell r="D1550" t="str">
            <v>ESS076</v>
          </cell>
          <cell r="E1550" t="str">
            <v>ASOCIACIÓN MUTUAL BARRIOS UNIDOS DE QUIBDÓ E.S.S.</v>
          </cell>
        </row>
        <row r="1551">
          <cell r="D1551" t="str">
            <v>ESS133</v>
          </cell>
          <cell r="E1551" t="str">
            <v>COOPERATIVA DE SALUD COMUNITARIA-COMPARTA</v>
          </cell>
        </row>
        <row r="1552">
          <cell r="D1552" t="str">
            <v>ESS207</v>
          </cell>
          <cell r="E1552" t="str">
            <v>ASOCIACIÓN MUTUAL SER EMPRESA SOLIDARIA DE SALUD ESS</v>
          </cell>
        </row>
        <row r="1553">
          <cell r="D1553" t="str">
            <v>EPS020</v>
          </cell>
          <cell r="E1553" t="str">
            <v>CAPRECOM EPS</v>
          </cell>
        </row>
        <row r="1554">
          <cell r="D1554" t="str">
            <v>EPSI02</v>
          </cell>
          <cell r="E1554" t="str">
            <v>MANEXKA EPSI</v>
          </cell>
        </row>
        <row r="1555">
          <cell r="D1555" t="str">
            <v>EPSS26</v>
          </cell>
          <cell r="E1555" t="str">
            <v>SOLSALUD  E.P.S.  S.A</v>
          </cell>
        </row>
        <row r="1556">
          <cell r="D1556" t="str">
            <v>ESS133</v>
          </cell>
          <cell r="E1556" t="str">
            <v>COOPERATIVA DE SALUD COMUNITARIA-COMPARTA</v>
          </cell>
        </row>
        <row r="1557">
          <cell r="D1557" t="str">
            <v>ESS207</v>
          </cell>
          <cell r="E1557" t="str">
            <v>ASOCIACIÓN MUTUAL SER EMPRESA SOLIDARIA DE SALUD ESS</v>
          </cell>
        </row>
        <row r="1558">
          <cell r="D1558" t="str">
            <v>CCF015</v>
          </cell>
          <cell r="E1558" t="str">
            <v>CAJA DE COMPENSACION FAMILIAR DE CORDOBA  COMFACOR</v>
          </cell>
        </row>
        <row r="1559">
          <cell r="D1559" t="str">
            <v>EPS020</v>
          </cell>
          <cell r="E1559" t="str">
            <v>CAPRECOM EPS</v>
          </cell>
        </row>
        <row r="1560">
          <cell r="D1560" t="str">
            <v>ESS024</v>
          </cell>
          <cell r="E1560" t="str">
            <v>COOPERATIVA DE SALUD Y DESARROLLO INTEGRAL ZONA SUR ORIENTAL DE CARTAGENA LTDA. COOSALUD E.S.S.</v>
          </cell>
        </row>
        <row r="1561">
          <cell r="D1561" t="str">
            <v>ESS133</v>
          </cell>
          <cell r="E1561" t="str">
            <v>COOPERATIVA DE SALUD COMUNITARIA-COMPARTA</v>
          </cell>
        </row>
        <row r="1562">
          <cell r="D1562" t="str">
            <v>ESS207</v>
          </cell>
          <cell r="E1562" t="str">
            <v>ASOCIACIÓN MUTUAL SER EMPRESA SOLIDARIA DE SALUD ESS</v>
          </cell>
        </row>
        <row r="1563">
          <cell r="D1563" t="str">
            <v>EPS020</v>
          </cell>
          <cell r="E1563" t="str">
            <v>CAPRECOM EPS</v>
          </cell>
        </row>
        <row r="1564">
          <cell r="D1564" t="str">
            <v>ESS002</v>
          </cell>
          <cell r="E1564" t="str">
            <v>EMPRESA MUTUAL PARA EL DESARROLLO INTEGRAL  DE LA SALUD E.S.S. EMDISALUD ESS</v>
          </cell>
        </row>
        <row r="1565">
          <cell r="D1565" t="str">
            <v>ESS133</v>
          </cell>
          <cell r="E1565" t="str">
            <v>COOPERATIVA DE SALUD COMUNITARIA-COMPARTA</v>
          </cell>
        </row>
        <row r="1566">
          <cell r="D1566" t="str">
            <v>CCF015</v>
          </cell>
          <cell r="E1566" t="str">
            <v>CAJA DE COMPENSACION FAMILIAR DE CORDOBA  COMFACOR</v>
          </cell>
        </row>
        <row r="1567">
          <cell r="D1567" t="str">
            <v>EPS020</v>
          </cell>
          <cell r="E1567" t="str">
            <v>CAPRECOM EPS</v>
          </cell>
        </row>
        <row r="1568">
          <cell r="D1568" t="str">
            <v>EPSI02</v>
          </cell>
          <cell r="E1568" t="str">
            <v>MANEXKA EPSI</v>
          </cell>
        </row>
        <row r="1569">
          <cell r="D1569" t="str">
            <v>EPSS33</v>
          </cell>
          <cell r="E1569" t="str">
            <v>SALUDVIDA S.A .E.P.S</v>
          </cell>
        </row>
        <row r="1570">
          <cell r="D1570" t="str">
            <v>ESS002</v>
          </cell>
          <cell r="E1570" t="str">
            <v>EMPRESA MUTUAL PARA EL DESARROLLO INTEGRAL  DE LA SALUD E.S.S. EMDISALUD ESS</v>
          </cell>
        </row>
        <row r="1571">
          <cell r="D1571" t="str">
            <v>ESS133</v>
          </cell>
          <cell r="E1571" t="str">
            <v>COOPERATIVA DE SALUD COMUNITARIA-COMPARTA</v>
          </cell>
        </row>
        <row r="1572">
          <cell r="D1572" t="str">
            <v>ESS207</v>
          </cell>
          <cell r="E1572" t="str">
            <v>ASOCIACIÓN MUTUAL SER EMPRESA SOLIDARIA DE SALUD ESS</v>
          </cell>
        </row>
        <row r="1573">
          <cell r="D1573" t="str">
            <v>EPSS26</v>
          </cell>
          <cell r="E1573" t="str">
            <v>SOLSALUD  E.P.S.  S.A</v>
          </cell>
        </row>
        <row r="1574">
          <cell r="D1574" t="str">
            <v>EPS020</v>
          </cell>
          <cell r="E1574" t="str">
            <v>CAPRECOM EPS</v>
          </cell>
        </row>
        <row r="1575">
          <cell r="D1575" t="str">
            <v>EPSS26</v>
          </cell>
          <cell r="E1575" t="str">
            <v>SOLSALUD  E.P.S.  S.A</v>
          </cell>
        </row>
        <row r="1576">
          <cell r="D1576" t="str">
            <v>EPSS33</v>
          </cell>
          <cell r="E1576" t="str">
            <v>SALUDVIDA S.A .E.P.S</v>
          </cell>
        </row>
        <row r="1577">
          <cell r="D1577" t="str">
            <v>ESS002</v>
          </cell>
          <cell r="E1577" t="str">
            <v>EMPRESA MUTUAL PARA EL DESARROLLO INTEGRAL  DE LA SALUD E.S.S. EMDISALUD ESS</v>
          </cell>
        </row>
        <row r="1578">
          <cell r="D1578" t="str">
            <v>ESS076</v>
          </cell>
          <cell r="E1578" t="str">
            <v>ASOCIACIÓN MUTUAL BARRIOS UNIDOS DE QUIBDÓ E.S.S.</v>
          </cell>
        </row>
        <row r="1579">
          <cell r="D1579" t="str">
            <v>EPS020</v>
          </cell>
          <cell r="E1579" t="str">
            <v>CAPRECOM EPS</v>
          </cell>
        </row>
        <row r="1580">
          <cell r="D1580" t="str">
            <v>EPSI02</v>
          </cell>
          <cell r="E1580" t="str">
            <v>MANEXKA EPSI</v>
          </cell>
        </row>
        <row r="1581">
          <cell r="D1581" t="str">
            <v>EPSS33</v>
          </cell>
          <cell r="E1581" t="str">
            <v>SALUDVIDA S.A .E.P.S</v>
          </cell>
        </row>
        <row r="1582">
          <cell r="D1582" t="str">
            <v>ESS024</v>
          </cell>
          <cell r="E1582" t="str">
            <v>COOPERATIVA DE SALUD Y DESARROLLO INTEGRAL ZONA SUR ORIENTAL DE CARTAGENA LTDA. COOSALUD E.S.S.</v>
          </cell>
        </row>
        <row r="1583">
          <cell r="D1583" t="str">
            <v>CCF015</v>
          </cell>
          <cell r="E1583" t="str">
            <v>CAJA DE COMPENSACION FAMILIAR DE CORDOBA  COMFACOR</v>
          </cell>
        </row>
        <row r="1584">
          <cell r="D1584" t="str">
            <v>EPS020</v>
          </cell>
          <cell r="E1584" t="str">
            <v>CAPRECOM EPS</v>
          </cell>
        </row>
        <row r="1585">
          <cell r="D1585" t="str">
            <v>EPSS33</v>
          </cell>
          <cell r="E1585" t="str">
            <v>SALUDVIDA S.A .E.P.S</v>
          </cell>
        </row>
        <row r="1586">
          <cell r="D1586" t="str">
            <v>ESS002</v>
          </cell>
          <cell r="E1586" t="str">
            <v>EMPRESA MUTUAL PARA EL DESARROLLO INTEGRAL  DE LA SALUD E.S.S. EMDISALUD ESS</v>
          </cell>
        </row>
        <row r="1587">
          <cell r="D1587" t="str">
            <v>EPS020</v>
          </cell>
          <cell r="E1587" t="str">
            <v>CAPRECOM EPS</v>
          </cell>
        </row>
        <row r="1588">
          <cell r="D1588" t="str">
            <v>ESS002</v>
          </cell>
          <cell r="E1588" t="str">
            <v>EMPRESA MUTUAL PARA EL DESARROLLO INTEGRAL  DE LA SALUD E.S.S. EMDISALUD ESS</v>
          </cell>
        </row>
        <row r="1589">
          <cell r="D1589" t="str">
            <v>ESS024</v>
          </cell>
          <cell r="E1589" t="str">
            <v>COOPERATIVA DE SALUD Y DESARROLLO INTEGRAL ZONA SUR ORIENTAL DE CARTAGENA LTDA. COOSALUD E.S.S.</v>
          </cell>
        </row>
        <row r="1590">
          <cell r="D1590" t="str">
            <v>CCF015</v>
          </cell>
          <cell r="E1590" t="str">
            <v>CAJA DE COMPENSACION FAMILIAR DE CORDOBA  COMFACOR</v>
          </cell>
        </row>
        <row r="1591">
          <cell r="D1591" t="str">
            <v>EPS020</v>
          </cell>
          <cell r="E1591" t="str">
            <v>CAPRECOM EPS</v>
          </cell>
        </row>
        <row r="1592">
          <cell r="D1592" t="str">
            <v>EPSS26</v>
          </cell>
          <cell r="E1592" t="str">
            <v>SOLSALUD  E.P.S.  S.A</v>
          </cell>
        </row>
        <row r="1593">
          <cell r="D1593" t="str">
            <v>EPSS33</v>
          </cell>
          <cell r="E1593" t="str">
            <v>SALUDVIDA S.A .E.P.S</v>
          </cell>
        </row>
        <row r="1594">
          <cell r="D1594" t="str">
            <v>ESS002</v>
          </cell>
          <cell r="E1594" t="str">
            <v>EMPRESA MUTUAL PARA EL DESARROLLO INTEGRAL  DE LA SALUD E.S.S. EMDISALUD ESS</v>
          </cell>
        </row>
        <row r="1595">
          <cell r="D1595" t="str">
            <v>ESS024</v>
          </cell>
          <cell r="E1595" t="str">
            <v>COOPERATIVA DE SALUD Y DESARROLLO INTEGRAL ZONA SUR ORIENTAL DE CARTAGENA LTDA. COOSALUD E.S.S.</v>
          </cell>
        </row>
        <row r="1596">
          <cell r="D1596" t="str">
            <v>ESS133</v>
          </cell>
          <cell r="E1596" t="str">
            <v>COOPERATIVA DE SALUD COMUNITARIA-COMPARTA</v>
          </cell>
        </row>
        <row r="1597">
          <cell r="D1597" t="str">
            <v>ESS207</v>
          </cell>
          <cell r="E1597" t="str">
            <v>ASOCIACIÓN MUTUAL SER EMPRESA SOLIDARIA DE SALUD ESS</v>
          </cell>
        </row>
        <row r="1598">
          <cell r="D1598" t="str">
            <v>EPS020</v>
          </cell>
          <cell r="E1598" t="str">
            <v>CAPRECOM EPS</v>
          </cell>
        </row>
        <row r="1599">
          <cell r="D1599" t="str">
            <v>ESS002</v>
          </cell>
          <cell r="E1599" t="str">
            <v>EMPRESA MUTUAL PARA EL DESARROLLO INTEGRAL  DE LA SALUD E.S.S. EMDISALUD ESS</v>
          </cell>
        </row>
        <row r="1600">
          <cell r="D1600" t="str">
            <v>ESS024</v>
          </cell>
          <cell r="E1600" t="str">
            <v>COOPERATIVA DE SALUD Y DESARROLLO INTEGRAL ZONA SUR ORIENTAL DE CARTAGENA LTDA. COOSALUD E.S.S.</v>
          </cell>
        </row>
        <row r="1601">
          <cell r="D1601" t="str">
            <v>ESS133</v>
          </cell>
          <cell r="E1601" t="str">
            <v>COOPERATIVA DE SALUD COMUNITARIA-COMPARTA</v>
          </cell>
        </row>
        <row r="1602">
          <cell r="D1602" t="str">
            <v>ESS207</v>
          </cell>
          <cell r="E1602" t="str">
            <v>ASOCIACIÓN MUTUAL SER EMPRESA SOLIDARIA DE SALUD ESS</v>
          </cell>
        </row>
        <row r="1603">
          <cell r="D1603" t="str">
            <v>CCF015</v>
          </cell>
          <cell r="E1603" t="str">
            <v>CAJA DE COMPENSACION FAMILIAR DE CORDOBA  COMFACOR</v>
          </cell>
        </row>
        <row r="1604">
          <cell r="D1604" t="str">
            <v>EPS020</v>
          </cell>
          <cell r="E1604" t="str">
            <v>CAPRECOM EPS</v>
          </cell>
        </row>
        <row r="1605">
          <cell r="D1605" t="str">
            <v>ESS002</v>
          </cell>
          <cell r="E1605" t="str">
            <v>EMPRESA MUTUAL PARA EL DESARROLLO INTEGRAL  DE LA SALUD E.S.S. EMDISALUD ESS</v>
          </cell>
        </row>
        <row r="1606">
          <cell r="D1606" t="str">
            <v>ESS076</v>
          </cell>
          <cell r="E1606" t="str">
            <v>ASOCIACIÓN MUTUAL BARRIOS UNIDOS DE QUIBDÓ E.S.S.</v>
          </cell>
        </row>
        <row r="1607">
          <cell r="D1607" t="str">
            <v>CCF015</v>
          </cell>
          <cell r="E1607" t="str">
            <v>CAJA DE COMPENSACION FAMILIAR DE CORDOBA  COMFACOR</v>
          </cell>
        </row>
        <row r="1608">
          <cell r="D1608" t="str">
            <v>EPS020</v>
          </cell>
          <cell r="E1608" t="str">
            <v>CAPRECOM EPS</v>
          </cell>
        </row>
        <row r="1609">
          <cell r="D1609" t="str">
            <v>EPSS33</v>
          </cell>
          <cell r="E1609" t="str">
            <v>SALUDVIDA S.A .E.P.S</v>
          </cell>
        </row>
        <row r="1610">
          <cell r="D1610" t="str">
            <v>ESS002</v>
          </cell>
          <cell r="E1610" t="str">
            <v>EMPRESA MUTUAL PARA EL DESARROLLO INTEGRAL  DE LA SALUD E.S.S. EMDISALUD ESS</v>
          </cell>
        </row>
        <row r="1611">
          <cell r="D1611" t="str">
            <v>EPS020</v>
          </cell>
          <cell r="E1611" t="str">
            <v>CAPRECOM EPS</v>
          </cell>
        </row>
        <row r="1612">
          <cell r="D1612" t="str">
            <v>EPSI02</v>
          </cell>
          <cell r="E1612" t="str">
            <v>MANEXKA EPSI</v>
          </cell>
        </row>
        <row r="1613">
          <cell r="D1613" t="str">
            <v>EPSS33</v>
          </cell>
          <cell r="E1613" t="str">
            <v>SALUDVIDA S.A .E.P.S</v>
          </cell>
        </row>
        <row r="1614">
          <cell r="D1614" t="str">
            <v>ESS207</v>
          </cell>
          <cell r="E1614" t="str">
            <v>ASOCIACIÓN MUTUAL SER EMPRESA SOLIDARIA DE SALUD ESS</v>
          </cell>
        </row>
        <row r="1615">
          <cell r="D1615" t="str">
            <v>CCF015</v>
          </cell>
          <cell r="E1615" t="str">
            <v>CAJA DE COMPENSACION FAMILIAR DE CORDOBA  COMFACOR</v>
          </cell>
        </row>
        <row r="1616">
          <cell r="D1616" t="str">
            <v>EPS020</v>
          </cell>
          <cell r="E1616" t="str">
            <v>CAPRECOM EPS</v>
          </cell>
        </row>
        <row r="1617">
          <cell r="D1617" t="str">
            <v>EPS031</v>
          </cell>
          <cell r="E1617" t="str">
            <v>SELVASALUD  S.A.  E.P.S</v>
          </cell>
        </row>
        <row r="1618">
          <cell r="D1618" t="str">
            <v>EPSS33</v>
          </cell>
          <cell r="E1618" t="str">
            <v>SALUDVIDA S.A .E.P.S</v>
          </cell>
        </row>
        <row r="1619">
          <cell r="D1619" t="str">
            <v>ESS002</v>
          </cell>
          <cell r="E1619" t="str">
            <v>EMPRESA MUTUAL PARA EL DESARROLLO INTEGRAL  DE LA SALUD E.S.S. EMDISALUD ESS</v>
          </cell>
        </row>
        <row r="1620">
          <cell r="D1620" t="str">
            <v>ESS133</v>
          </cell>
          <cell r="E1620" t="str">
            <v>COOPERATIVA DE SALUD COMUNITARIA-COMPARTA</v>
          </cell>
        </row>
        <row r="1621">
          <cell r="D1621" t="str">
            <v>EPS020</v>
          </cell>
          <cell r="E1621" t="str">
            <v>CAPRECOM EPS</v>
          </cell>
        </row>
        <row r="1622">
          <cell r="D1622" t="str">
            <v>EPS031</v>
          </cell>
          <cell r="E1622" t="str">
            <v>SELVASALUD  S.A.  E.P.S</v>
          </cell>
        </row>
        <row r="1623">
          <cell r="D1623" t="str">
            <v>EPSI02</v>
          </cell>
          <cell r="E1623" t="str">
            <v>MANEXKA EPSI</v>
          </cell>
        </row>
        <row r="1624">
          <cell r="D1624" t="str">
            <v>ESS207</v>
          </cell>
          <cell r="E1624" t="str">
            <v>ASOCIACIÓN MUTUAL SER EMPRESA SOLIDARIA DE SALUD ESS</v>
          </cell>
        </row>
        <row r="1625">
          <cell r="D1625" t="str">
            <v>EPS020</v>
          </cell>
          <cell r="E1625" t="str">
            <v>CAPRECOM EPS</v>
          </cell>
        </row>
        <row r="1626">
          <cell r="D1626" t="str">
            <v>EPSI02</v>
          </cell>
          <cell r="E1626" t="str">
            <v>MANEXKA EPSI</v>
          </cell>
        </row>
        <row r="1627">
          <cell r="D1627" t="str">
            <v>EPSS33</v>
          </cell>
          <cell r="E1627" t="str">
            <v>SALUDVIDA S.A .E.P.S</v>
          </cell>
        </row>
        <row r="1628">
          <cell r="D1628" t="str">
            <v>ESS002</v>
          </cell>
          <cell r="E1628" t="str">
            <v>EMPRESA MUTUAL PARA EL DESARROLLO INTEGRAL  DE LA SALUD E.S.S. EMDISALUD ESS</v>
          </cell>
        </row>
        <row r="1629">
          <cell r="D1629" t="str">
            <v>ESS133</v>
          </cell>
          <cell r="E1629" t="str">
            <v>COOPERATIVA DE SALUD COMUNITARIA-COMPARTA</v>
          </cell>
        </row>
        <row r="1630">
          <cell r="D1630" t="str">
            <v>ESS207</v>
          </cell>
          <cell r="E1630" t="str">
            <v>ASOCIACIÓN MUTUAL SER EMPRESA SOLIDARIA DE SALUD ESS</v>
          </cell>
        </row>
        <row r="1631">
          <cell r="D1631" t="str">
            <v>CCF015</v>
          </cell>
          <cell r="E1631" t="str">
            <v>CAJA DE COMPENSACION FAMILIAR DE CORDOBA  COMFACOR</v>
          </cell>
        </row>
        <row r="1632">
          <cell r="D1632" t="str">
            <v>ESS002</v>
          </cell>
          <cell r="E1632" t="str">
            <v>EMPRESA MUTUAL PARA EL DESARROLLO INTEGRAL  DE LA SALUD E.S.S. EMDISALUD ESS</v>
          </cell>
        </row>
        <row r="1633">
          <cell r="D1633" t="str">
            <v>ESS207</v>
          </cell>
          <cell r="E1633" t="str">
            <v>ASOCIACIÓN MUTUAL SER EMPRESA SOLIDARIA DE SALUD ESS</v>
          </cell>
        </row>
        <row r="1634">
          <cell r="D1634" t="str">
            <v>EPS020</v>
          </cell>
          <cell r="E1634" t="str">
            <v>CAPRECOM EPS</v>
          </cell>
        </row>
        <row r="1635">
          <cell r="D1635" t="str">
            <v>ESS002</v>
          </cell>
          <cell r="E1635" t="str">
            <v>EMPRESA MUTUAL PARA EL DESARROLLO INTEGRAL  DE LA SALUD E.S.S. EMDISALUD ESS</v>
          </cell>
        </row>
        <row r="1636">
          <cell r="D1636" t="str">
            <v>ESS133</v>
          </cell>
          <cell r="E1636" t="str">
            <v>COOPERATIVA DE SALUD COMUNITARIA-COMPARTA</v>
          </cell>
        </row>
        <row r="1637">
          <cell r="D1637" t="str">
            <v>CCF015</v>
          </cell>
          <cell r="E1637" t="str">
            <v>CAJA DE COMPENSACION FAMILIAR DE CORDOBA  COMFACOR</v>
          </cell>
        </row>
        <row r="1638">
          <cell r="D1638" t="str">
            <v>CCF015</v>
          </cell>
          <cell r="E1638" t="str">
            <v>CAJA DE COMPENSACION FAMILIAR DE CORDOBA  COMFACOR</v>
          </cell>
        </row>
        <row r="1639">
          <cell r="D1639" t="str">
            <v>EPS020</v>
          </cell>
          <cell r="E1639" t="str">
            <v>CAPRECOM EPS</v>
          </cell>
        </row>
        <row r="1640">
          <cell r="D1640" t="str">
            <v>EPSS33</v>
          </cell>
          <cell r="E1640" t="str">
            <v>SALUDVIDA S.A .E.P.S</v>
          </cell>
        </row>
        <row r="1641">
          <cell r="D1641" t="str">
            <v>ESS002</v>
          </cell>
          <cell r="E1641" t="str">
            <v>EMPRESA MUTUAL PARA EL DESARROLLO INTEGRAL  DE LA SALUD E.S.S. EMDISALUD ESS</v>
          </cell>
        </row>
        <row r="1642">
          <cell r="D1642" t="str">
            <v>ESS024</v>
          </cell>
          <cell r="E1642" t="str">
            <v>COOPERATIVA DE SALUD Y DESARROLLO INTEGRAL ZONA SUR ORIENTAL DE CARTAGENA LTDA. COOSALUD E.S.S.</v>
          </cell>
        </row>
        <row r="1643">
          <cell r="D1643" t="str">
            <v>EPS020</v>
          </cell>
          <cell r="E1643" t="str">
            <v>CAPRECOM EPS</v>
          </cell>
        </row>
        <row r="1644">
          <cell r="D1644" t="str">
            <v>EPS031</v>
          </cell>
          <cell r="E1644" t="str">
            <v>SELVASALUD  S.A.  E.P.S</v>
          </cell>
        </row>
        <row r="1645">
          <cell r="D1645" t="str">
            <v>EPSS26</v>
          </cell>
          <cell r="E1645" t="str">
            <v>SOLSALUD  E.P.S.  S.A</v>
          </cell>
        </row>
        <row r="1646">
          <cell r="D1646" t="str">
            <v>EPSS33</v>
          </cell>
          <cell r="E1646" t="str">
            <v>SALUDVIDA S.A .E.P.S</v>
          </cell>
        </row>
        <row r="1647">
          <cell r="D1647" t="str">
            <v>ESS002</v>
          </cell>
          <cell r="E1647" t="str">
            <v>EMPRESA MUTUAL PARA EL DESARROLLO INTEGRAL  DE LA SALUD E.S.S. EMDISALUD ESS</v>
          </cell>
        </row>
        <row r="1648">
          <cell r="D1648" t="str">
            <v>ESS133</v>
          </cell>
          <cell r="E1648" t="str">
            <v>COOPERATIVA DE SALUD COMUNITARIA-COMPARTA</v>
          </cell>
        </row>
        <row r="1649">
          <cell r="D1649" t="str">
            <v>ESS207</v>
          </cell>
          <cell r="E1649" t="str">
            <v>ASOCIACIÓN MUTUAL SER EMPRESA SOLIDARIA DE SALUD ESS</v>
          </cell>
        </row>
        <row r="1650">
          <cell r="D1650" t="str">
            <v>EPS020</v>
          </cell>
          <cell r="E1650" t="str">
            <v>CAPRECOM EPS</v>
          </cell>
        </row>
        <row r="1651">
          <cell r="D1651" t="str">
            <v>EPSI02</v>
          </cell>
          <cell r="E1651" t="str">
            <v>MANEXKA EPSI</v>
          </cell>
        </row>
        <row r="1652">
          <cell r="D1652" t="str">
            <v>ESS002</v>
          </cell>
          <cell r="E1652" t="str">
            <v>EMPRESA MUTUAL PARA EL DESARROLLO INTEGRAL  DE LA SALUD E.S.S. EMDISALUD ESS</v>
          </cell>
        </row>
        <row r="1653">
          <cell r="D1653" t="str">
            <v>EPS031</v>
          </cell>
          <cell r="E1653" t="str">
            <v>SELVASALUD  S.A.  E.P.S</v>
          </cell>
        </row>
        <row r="1654">
          <cell r="D1654" t="str">
            <v>EPSI02</v>
          </cell>
          <cell r="E1654" t="str">
            <v>MANEXKA EPSI</v>
          </cell>
        </row>
        <row r="1655">
          <cell r="D1655" t="str">
            <v>ESS207</v>
          </cell>
          <cell r="E1655" t="str">
            <v>ASOCIACIÓN MUTUAL SER EMPRESA SOLIDARIA DE SALUD ESS</v>
          </cell>
        </row>
        <row r="1656">
          <cell r="D1656" t="str">
            <v>EPS020</v>
          </cell>
          <cell r="E1656" t="str">
            <v>CAPRECOM EPS</v>
          </cell>
        </row>
        <row r="1657">
          <cell r="D1657" t="str">
            <v>ESS002</v>
          </cell>
          <cell r="E1657" t="str">
            <v>EMPRESA MUTUAL PARA EL DESARROLLO INTEGRAL  DE LA SALUD E.S.S. EMDISALUD ESS</v>
          </cell>
        </row>
        <row r="1658">
          <cell r="D1658" t="str">
            <v>EPS022</v>
          </cell>
          <cell r="E1658" t="str">
            <v>EPS  CONVIDA</v>
          </cell>
        </row>
        <row r="1659">
          <cell r="D1659" t="str">
            <v>EPSS26</v>
          </cell>
          <cell r="E1659" t="str">
            <v>SOLSALUD  E.P.S.  S.A</v>
          </cell>
        </row>
        <row r="1660">
          <cell r="D1660" t="str">
            <v>ESS091</v>
          </cell>
          <cell r="E1660" t="str">
            <v>ENTIDAD COOPERATIVA SOL.DE SALUD DEL NORTE DE SOACHA ECOOPSOS</v>
          </cell>
        </row>
        <row r="1661">
          <cell r="D1661" t="str">
            <v>CCF053</v>
          </cell>
          <cell r="E1661" t="str">
            <v>CAJA DE COMPENSACIÓN FAMILIAR DE CUNDINAMARCA COMFACUNDI</v>
          </cell>
        </row>
        <row r="1662">
          <cell r="D1662" t="str">
            <v>EPS022</v>
          </cell>
          <cell r="E1662" t="str">
            <v>EPS  CONVIDA</v>
          </cell>
        </row>
        <row r="1663">
          <cell r="D1663" t="str">
            <v>EPSS03</v>
          </cell>
          <cell r="E1663" t="str">
            <v>CAFESALUD  E.P.S.  S.A.</v>
          </cell>
        </row>
        <row r="1664">
          <cell r="D1664" t="str">
            <v>CCF018</v>
          </cell>
          <cell r="E1664" t="str">
            <v>CAJA DE COMPENSACION FAMILIAR CAFAM</v>
          </cell>
        </row>
        <row r="1665">
          <cell r="D1665" t="str">
            <v>CCF053</v>
          </cell>
          <cell r="E1665" t="str">
            <v>CAJA DE COMPENSACIÓN FAMILIAR DE CUNDINAMARCA COMFACUNDI</v>
          </cell>
        </row>
        <row r="1666">
          <cell r="D1666" t="str">
            <v>EPS020</v>
          </cell>
          <cell r="E1666" t="str">
            <v>CAPRECOM EPS</v>
          </cell>
        </row>
        <row r="1667">
          <cell r="D1667" t="str">
            <v>EPS022</v>
          </cell>
          <cell r="E1667" t="str">
            <v>EPS  CONVIDA</v>
          </cell>
        </row>
        <row r="1668">
          <cell r="D1668" t="str">
            <v>EPSS03</v>
          </cell>
          <cell r="E1668" t="str">
            <v>CAFESALUD  E.P.S.  S.A.</v>
          </cell>
        </row>
        <row r="1669">
          <cell r="D1669" t="str">
            <v>EPSS26</v>
          </cell>
          <cell r="E1669" t="str">
            <v>SOLSALUD  E.P.S.  S.A</v>
          </cell>
        </row>
        <row r="1670">
          <cell r="D1670" t="str">
            <v>CCF018</v>
          </cell>
          <cell r="E1670" t="str">
            <v>CAJA DE COMPENSACION FAMILIAR CAFAM</v>
          </cell>
        </row>
        <row r="1671">
          <cell r="D1671" t="str">
            <v>CCF053</v>
          </cell>
          <cell r="E1671" t="str">
            <v>CAJA DE COMPENSACIÓN FAMILIAR DE CUNDINAMARCA COMFACUNDI</v>
          </cell>
        </row>
        <row r="1672">
          <cell r="D1672" t="str">
            <v>EPS022</v>
          </cell>
          <cell r="E1672" t="str">
            <v>EPS  CONVIDA</v>
          </cell>
        </row>
        <row r="1673">
          <cell r="D1673" t="str">
            <v>CCF101</v>
          </cell>
          <cell r="E1673" t="str">
            <v>COLSUBSIDIO</v>
          </cell>
        </row>
        <row r="1674">
          <cell r="D1674" t="str">
            <v>EPS022</v>
          </cell>
          <cell r="E1674" t="str">
            <v>EPS  CONVIDA</v>
          </cell>
        </row>
        <row r="1675">
          <cell r="D1675" t="str">
            <v>ESS091</v>
          </cell>
          <cell r="E1675" t="str">
            <v>ENTIDAD COOPERATIVA SOL.DE SALUD DEL NORTE DE SOACHA ECOOPSOS</v>
          </cell>
        </row>
        <row r="1676">
          <cell r="D1676" t="str">
            <v>EPS020</v>
          </cell>
          <cell r="E1676" t="str">
            <v>CAPRECOM EPS</v>
          </cell>
        </row>
        <row r="1677">
          <cell r="D1677" t="str">
            <v>EPS022</v>
          </cell>
          <cell r="E1677" t="str">
            <v>EPS  CONVIDA</v>
          </cell>
        </row>
        <row r="1678">
          <cell r="D1678" t="str">
            <v>ESS091</v>
          </cell>
          <cell r="E1678" t="str">
            <v>ENTIDAD COOPERATIVA SOL.DE SALUD DEL NORTE DE SOACHA ECOOPSOS</v>
          </cell>
        </row>
        <row r="1679">
          <cell r="D1679" t="str">
            <v>EPS022</v>
          </cell>
          <cell r="E1679" t="str">
            <v>EPS  CONVIDA</v>
          </cell>
        </row>
        <row r="1680">
          <cell r="D1680" t="str">
            <v>CCF018</v>
          </cell>
          <cell r="E1680" t="str">
            <v>CAJA DE COMPENSACION FAMILIAR CAFAM</v>
          </cell>
        </row>
        <row r="1681">
          <cell r="D1681" t="str">
            <v>EPS022</v>
          </cell>
          <cell r="E1681" t="str">
            <v>EPS  CONVIDA</v>
          </cell>
        </row>
        <row r="1682">
          <cell r="D1682" t="str">
            <v>EPSS26</v>
          </cell>
          <cell r="E1682" t="str">
            <v>SOLSALUD  E.P.S.  S.A</v>
          </cell>
        </row>
        <row r="1683">
          <cell r="D1683" t="str">
            <v>CCF101</v>
          </cell>
          <cell r="E1683" t="str">
            <v>COLSUBSIDIO</v>
          </cell>
        </row>
        <row r="1684">
          <cell r="D1684" t="str">
            <v>EPS022</v>
          </cell>
          <cell r="E1684" t="str">
            <v>EPS  CONVIDA</v>
          </cell>
        </row>
        <row r="1685">
          <cell r="D1685" t="str">
            <v>EPS020</v>
          </cell>
          <cell r="E1685" t="str">
            <v>CAPRECOM EPS</v>
          </cell>
        </row>
        <row r="1686">
          <cell r="D1686" t="str">
            <v>CCF018</v>
          </cell>
          <cell r="E1686" t="str">
            <v>CAJA DE COMPENSACION FAMILIAR CAFAM</v>
          </cell>
        </row>
        <row r="1687">
          <cell r="D1687" t="str">
            <v>EPS022</v>
          </cell>
          <cell r="E1687" t="str">
            <v>EPS  CONVIDA</v>
          </cell>
        </row>
        <row r="1688">
          <cell r="D1688" t="str">
            <v>EPSS03</v>
          </cell>
          <cell r="E1688" t="str">
            <v>CAFESALUD  E.P.S.  S.A.</v>
          </cell>
        </row>
        <row r="1689">
          <cell r="D1689" t="str">
            <v>EPS020</v>
          </cell>
          <cell r="E1689" t="str">
            <v>CAPRECOM EPS</v>
          </cell>
        </row>
        <row r="1690">
          <cell r="D1690" t="str">
            <v>EPS022</v>
          </cell>
          <cell r="E1690" t="str">
            <v>EPS  CONVIDA</v>
          </cell>
        </row>
        <row r="1691">
          <cell r="D1691" t="str">
            <v>EPSS14</v>
          </cell>
          <cell r="E1691" t="str">
            <v>HUMANA VIVIR S.A. E.P.S.</v>
          </cell>
        </row>
        <row r="1692">
          <cell r="D1692" t="str">
            <v>EPSS26</v>
          </cell>
          <cell r="E1692" t="str">
            <v>SOLSALUD  E.P.S.  S.A</v>
          </cell>
        </row>
        <row r="1693">
          <cell r="D1693" t="str">
            <v>ESS091</v>
          </cell>
          <cell r="E1693" t="str">
            <v>ENTIDAD COOPERATIVA SOL.DE SALUD DEL NORTE DE SOACHA ECOOPSOS</v>
          </cell>
        </row>
        <row r="1694">
          <cell r="D1694" t="str">
            <v>EPS022</v>
          </cell>
          <cell r="E1694" t="str">
            <v>EPS  CONVIDA</v>
          </cell>
        </row>
        <row r="1695">
          <cell r="D1695" t="str">
            <v>ESS091</v>
          </cell>
          <cell r="E1695" t="str">
            <v>ENTIDAD COOPERATIVA SOL.DE SALUD DEL NORTE DE SOACHA ECOOPSOS</v>
          </cell>
        </row>
        <row r="1696">
          <cell r="D1696" t="str">
            <v>CCF018</v>
          </cell>
          <cell r="E1696" t="str">
            <v>CAJA DE COMPENSACION FAMILIAR CAFAM</v>
          </cell>
        </row>
        <row r="1697">
          <cell r="D1697" t="str">
            <v>EPS020</v>
          </cell>
          <cell r="E1697" t="str">
            <v>CAPRECOM EPS</v>
          </cell>
        </row>
        <row r="1698">
          <cell r="D1698" t="str">
            <v>EPS022</v>
          </cell>
          <cell r="E1698" t="str">
            <v>EPS  CONVIDA</v>
          </cell>
        </row>
        <row r="1699">
          <cell r="D1699" t="str">
            <v>CCF018</v>
          </cell>
          <cell r="E1699" t="str">
            <v>CAJA DE COMPENSACION FAMILIAR CAFAM</v>
          </cell>
        </row>
        <row r="1700">
          <cell r="D1700" t="str">
            <v>EPS022</v>
          </cell>
          <cell r="E1700" t="str">
            <v>EPS  CONVIDA</v>
          </cell>
        </row>
        <row r="1701">
          <cell r="D1701" t="str">
            <v>CCF053</v>
          </cell>
          <cell r="E1701" t="str">
            <v>CAJA DE COMPENSACIÓN FAMILIAR DE CUNDINAMARCA COMFACUNDI</v>
          </cell>
        </row>
        <row r="1702">
          <cell r="D1702" t="str">
            <v>EPS022</v>
          </cell>
          <cell r="E1702" t="str">
            <v>EPS  CONVIDA</v>
          </cell>
        </row>
        <row r="1703">
          <cell r="D1703" t="str">
            <v>CCF053</v>
          </cell>
          <cell r="E1703" t="str">
            <v>CAJA DE COMPENSACIÓN FAMILIAR DE CUNDINAMARCA COMFACUNDI</v>
          </cell>
        </row>
        <row r="1704">
          <cell r="D1704" t="str">
            <v>EPS020</v>
          </cell>
          <cell r="E1704" t="str">
            <v>CAPRECOM EPS</v>
          </cell>
        </row>
        <row r="1705">
          <cell r="D1705" t="str">
            <v>EPS022</v>
          </cell>
          <cell r="E1705" t="str">
            <v>EPS  CONVIDA</v>
          </cell>
        </row>
        <row r="1706">
          <cell r="D1706" t="str">
            <v>EPSS14</v>
          </cell>
          <cell r="E1706" t="str">
            <v>HUMANA VIVIR S.A. E.P.S.</v>
          </cell>
        </row>
        <row r="1707">
          <cell r="D1707" t="str">
            <v>EPSS33</v>
          </cell>
          <cell r="E1707" t="str">
            <v>SALUDVIDA S.A .E.P.S</v>
          </cell>
        </row>
        <row r="1708">
          <cell r="D1708" t="str">
            <v>ESS091</v>
          </cell>
          <cell r="E1708" t="str">
            <v>ENTIDAD COOPERATIVA SOL.DE SALUD DEL NORTE DE SOACHA ECOOPSOS</v>
          </cell>
        </row>
        <row r="1709">
          <cell r="D1709" t="str">
            <v>CCF018</v>
          </cell>
          <cell r="E1709" t="str">
            <v>CAJA DE COMPENSACION FAMILIAR CAFAM</v>
          </cell>
        </row>
        <row r="1710">
          <cell r="D1710" t="str">
            <v>EPS022</v>
          </cell>
          <cell r="E1710" t="str">
            <v>EPS  CONVIDA</v>
          </cell>
        </row>
        <row r="1711">
          <cell r="D1711" t="str">
            <v>CCF018</v>
          </cell>
          <cell r="E1711" t="str">
            <v>CAJA DE COMPENSACION FAMILIAR CAFAM</v>
          </cell>
        </row>
        <row r="1712">
          <cell r="D1712" t="str">
            <v>EPS022</v>
          </cell>
          <cell r="E1712" t="str">
            <v>EPS  CONVIDA</v>
          </cell>
        </row>
        <row r="1713">
          <cell r="D1713" t="str">
            <v>ESS091</v>
          </cell>
          <cell r="E1713" t="str">
            <v>ENTIDAD COOPERATIVA SOL.DE SALUD DEL NORTE DE SOACHA ECOOPSOS</v>
          </cell>
        </row>
        <row r="1714">
          <cell r="D1714" t="str">
            <v>CCF018</v>
          </cell>
          <cell r="E1714" t="str">
            <v>CAJA DE COMPENSACION FAMILIAR CAFAM</v>
          </cell>
        </row>
        <row r="1715">
          <cell r="D1715" t="str">
            <v>EPS022</v>
          </cell>
          <cell r="E1715" t="str">
            <v>EPS  CONVIDA</v>
          </cell>
        </row>
        <row r="1716">
          <cell r="D1716" t="str">
            <v>CCF018</v>
          </cell>
          <cell r="E1716" t="str">
            <v>CAJA DE COMPENSACION FAMILIAR CAFAM</v>
          </cell>
        </row>
        <row r="1717">
          <cell r="D1717" t="str">
            <v>EPS022</v>
          </cell>
          <cell r="E1717" t="str">
            <v>EPS  CONVIDA</v>
          </cell>
        </row>
        <row r="1718">
          <cell r="D1718" t="str">
            <v>EPS022</v>
          </cell>
          <cell r="E1718" t="str">
            <v>EPS  CONVIDA</v>
          </cell>
        </row>
        <row r="1719">
          <cell r="D1719" t="str">
            <v>EPSS33</v>
          </cell>
          <cell r="E1719" t="str">
            <v>SALUDVIDA S.A .E.P.S</v>
          </cell>
        </row>
        <row r="1720">
          <cell r="D1720" t="str">
            <v>ESS091</v>
          </cell>
          <cell r="E1720" t="str">
            <v>ENTIDAD COOPERATIVA SOL.DE SALUD DEL NORTE DE SOACHA ECOOPSOS</v>
          </cell>
        </row>
        <row r="1721">
          <cell r="D1721" t="str">
            <v>EPS022</v>
          </cell>
          <cell r="E1721" t="str">
            <v>EPS  CONVIDA</v>
          </cell>
        </row>
        <row r="1722">
          <cell r="D1722" t="str">
            <v>EPSS26</v>
          </cell>
          <cell r="E1722" t="str">
            <v>SOLSALUD  E.P.S.  S.A</v>
          </cell>
        </row>
        <row r="1723">
          <cell r="D1723" t="str">
            <v>CCF018</v>
          </cell>
          <cell r="E1723" t="str">
            <v>CAJA DE COMPENSACION FAMILIAR CAFAM</v>
          </cell>
        </row>
        <row r="1724">
          <cell r="D1724" t="str">
            <v>EPS022</v>
          </cell>
          <cell r="E1724" t="str">
            <v>EPS  CONVIDA</v>
          </cell>
        </row>
        <row r="1725">
          <cell r="D1725" t="str">
            <v>EPSS03</v>
          </cell>
          <cell r="E1725" t="str">
            <v>CAFESALUD  E.P.S.  S.A.</v>
          </cell>
        </row>
        <row r="1726">
          <cell r="D1726" t="str">
            <v>EPS022</v>
          </cell>
          <cell r="E1726" t="str">
            <v>EPS  CONVIDA</v>
          </cell>
        </row>
        <row r="1727">
          <cell r="D1727" t="str">
            <v>EPSS03</v>
          </cell>
          <cell r="E1727" t="str">
            <v>CAFESALUD  E.P.S.  S.A.</v>
          </cell>
        </row>
        <row r="1728">
          <cell r="D1728" t="str">
            <v>EPS022</v>
          </cell>
          <cell r="E1728" t="str">
            <v>EPS  CONVIDA</v>
          </cell>
        </row>
        <row r="1729">
          <cell r="D1729" t="str">
            <v>CCF018</v>
          </cell>
          <cell r="E1729" t="str">
            <v>CAJA DE COMPENSACION FAMILIAR CAFAM</v>
          </cell>
        </row>
        <row r="1730">
          <cell r="D1730" t="str">
            <v>CCF101</v>
          </cell>
          <cell r="E1730" t="str">
            <v>COLSUBSIDIO</v>
          </cell>
        </row>
        <row r="1731">
          <cell r="D1731" t="str">
            <v>EPS020</v>
          </cell>
          <cell r="E1731" t="str">
            <v>CAPRECOM EPS</v>
          </cell>
        </row>
        <row r="1732">
          <cell r="D1732" t="str">
            <v>EPS022</v>
          </cell>
          <cell r="E1732" t="str">
            <v>EPS  CONVIDA</v>
          </cell>
        </row>
        <row r="1733">
          <cell r="D1733" t="str">
            <v>ESS091</v>
          </cell>
          <cell r="E1733" t="str">
            <v>ENTIDAD COOPERATIVA SOL.DE SALUD DEL NORTE DE SOACHA ECOOPSOS</v>
          </cell>
        </row>
        <row r="1734">
          <cell r="D1734" t="str">
            <v>CCF018</v>
          </cell>
          <cell r="E1734" t="str">
            <v>CAJA DE COMPENSACION FAMILIAR CAFAM</v>
          </cell>
        </row>
        <row r="1735">
          <cell r="D1735" t="str">
            <v>EPS022</v>
          </cell>
          <cell r="E1735" t="str">
            <v>EPS  CONVIDA</v>
          </cell>
        </row>
        <row r="1736">
          <cell r="D1736" t="str">
            <v>ESS091</v>
          </cell>
          <cell r="E1736" t="str">
            <v>ENTIDAD COOPERATIVA SOL.DE SALUD DEL NORTE DE SOACHA ECOOPSOS</v>
          </cell>
        </row>
        <row r="1737">
          <cell r="D1737" t="str">
            <v>CCF018</v>
          </cell>
          <cell r="E1737" t="str">
            <v>CAJA DE COMPENSACION FAMILIAR CAFAM</v>
          </cell>
        </row>
        <row r="1738">
          <cell r="D1738" t="str">
            <v>CCF053</v>
          </cell>
          <cell r="E1738" t="str">
            <v>CAJA DE COMPENSACIÓN FAMILIAR DE CUNDINAMARCA COMFACUNDI</v>
          </cell>
        </row>
        <row r="1739">
          <cell r="D1739" t="str">
            <v>EPS022</v>
          </cell>
          <cell r="E1739" t="str">
            <v>EPS  CONVIDA</v>
          </cell>
        </row>
        <row r="1740">
          <cell r="D1740" t="str">
            <v>CCF018</v>
          </cell>
          <cell r="E1740" t="str">
            <v>CAJA DE COMPENSACION FAMILIAR CAFAM</v>
          </cell>
        </row>
        <row r="1741">
          <cell r="D1741" t="str">
            <v>CCF101</v>
          </cell>
          <cell r="E1741" t="str">
            <v>COLSUBSIDIO</v>
          </cell>
        </row>
        <row r="1742">
          <cell r="D1742" t="str">
            <v>EPS020</v>
          </cell>
          <cell r="E1742" t="str">
            <v>CAPRECOM EPS</v>
          </cell>
        </row>
        <row r="1743">
          <cell r="D1743" t="str">
            <v>EPS022</v>
          </cell>
          <cell r="E1743" t="str">
            <v>EPS  CONVIDA</v>
          </cell>
        </row>
        <row r="1744">
          <cell r="D1744" t="str">
            <v>EPSS26</v>
          </cell>
          <cell r="E1744" t="str">
            <v>SOLSALUD  E.P.S.  S.A</v>
          </cell>
        </row>
        <row r="1745">
          <cell r="D1745" t="str">
            <v>ESS091</v>
          </cell>
          <cell r="E1745" t="str">
            <v>ENTIDAD COOPERATIVA SOL.DE SALUD DEL NORTE DE SOACHA ECOOPSOS</v>
          </cell>
        </row>
        <row r="1746">
          <cell r="D1746" t="str">
            <v>CCF018</v>
          </cell>
          <cell r="E1746" t="str">
            <v>CAJA DE COMPENSACION FAMILIAR CAFAM</v>
          </cell>
        </row>
        <row r="1747">
          <cell r="D1747" t="str">
            <v>EPS022</v>
          </cell>
          <cell r="E1747" t="str">
            <v>EPS  CONVIDA</v>
          </cell>
        </row>
        <row r="1748">
          <cell r="D1748" t="str">
            <v>ESS091</v>
          </cell>
          <cell r="E1748" t="str">
            <v>ENTIDAD COOPERATIVA SOL.DE SALUD DEL NORTE DE SOACHA ECOOPSOS</v>
          </cell>
        </row>
        <row r="1749">
          <cell r="D1749" t="str">
            <v>CCF053</v>
          </cell>
          <cell r="E1749" t="str">
            <v>CAJA DE COMPENSACIÓN FAMILIAR DE CUNDINAMARCA COMFACUNDI</v>
          </cell>
        </row>
        <row r="1750">
          <cell r="D1750" t="str">
            <v>CCF101</v>
          </cell>
          <cell r="E1750" t="str">
            <v>COLSUBSIDIO</v>
          </cell>
        </row>
        <row r="1751">
          <cell r="D1751" t="str">
            <v>EPS020</v>
          </cell>
          <cell r="E1751" t="str">
            <v>CAPRECOM EPS</v>
          </cell>
        </row>
        <row r="1752">
          <cell r="D1752" t="str">
            <v>EPS022</v>
          </cell>
          <cell r="E1752" t="str">
            <v>EPS  CONVIDA</v>
          </cell>
        </row>
        <row r="1753">
          <cell r="D1753" t="str">
            <v>EPSS26</v>
          </cell>
          <cell r="E1753" t="str">
            <v>SOLSALUD  E.P.S.  S.A</v>
          </cell>
        </row>
        <row r="1754">
          <cell r="D1754" t="str">
            <v>EPSS33</v>
          </cell>
          <cell r="E1754" t="str">
            <v>SALUDVIDA S.A .E.P.S</v>
          </cell>
        </row>
        <row r="1755">
          <cell r="D1755" t="str">
            <v>EPS022</v>
          </cell>
          <cell r="E1755" t="str">
            <v>EPS  CONVIDA</v>
          </cell>
        </row>
        <row r="1756">
          <cell r="D1756" t="str">
            <v>ESS091</v>
          </cell>
          <cell r="E1756" t="str">
            <v>ENTIDAD COOPERATIVA SOL.DE SALUD DEL NORTE DE SOACHA ECOOPSOS</v>
          </cell>
        </row>
        <row r="1757">
          <cell r="D1757" t="str">
            <v>EPS022</v>
          </cell>
          <cell r="E1757" t="str">
            <v>EPS  CONVIDA</v>
          </cell>
        </row>
        <row r="1758">
          <cell r="D1758" t="str">
            <v>EPS022</v>
          </cell>
          <cell r="E1758" t="str">
            <v>EPS  CONVIDA</v>
          </cell>
        </row>
        <row r="1759">
          <cell r="D1759" t="str">
            <v>ESS091</v>
          </cell>
          <cell r="E1759" t="str">
            <v>ENTIDAD COOPERATIVA SOL.DE SALUD DEL NORTE DE SOACHA ECOOPSOS</v>
          </cell>
        </row>
        <row r="1760">
          <cell r="D1760" t="str">
            <v>EPS020</v>
          </cell>
          <cell r="E1760" t="str">
            <v>CAPRECOM EPS</v>
          </cell>
        </row>
        <row r="1761">
          <cell r="D1761" t="str">
            <v>EPS022</v>
          </cell>
          <cell r="E1761" t="str">
            <v>EPS  CONVIDA</v>
          </cell>
        </row>
        <row r="1762">
          <cell r="D1762" t="str">
            <v>ESS091</v>
          </cell>
          <cell r="E1762" t="str">
            <v>ENTIDAD COOPERATIVA SOL.DE SALUD DEL NORTE DE SOACHA ECOOPSOS</v>
          </cell>
        </row>
        <row r="1763">
          <cell r="D1763" t="str">
            <v>CCF053</v>
          </cell>
          <cell r="E1763" t="str">
            <v>CAJA DE COMPENSACIÓN FAMILIAR DE CUNDINAMARCA COMFACUNDI</v>
          </cell>
        </row>
        <row r="1764">
          <cell r="D1764" t="str">
            <v>EPS020</v>
          </cell>
          <cell r="E1764" t="str">
            <v>CAPRECOM EPS</v>
          </cell>
        </row>
        <row r="1765">
          <cell r="D1765" t="str">
            <v>EPS022</v>
          </cell>
          <cell r="E1765" t="str">
            <v>EPS  CONVIDA</v>
          </cell>
        </row>
        <row r="1766">
          <cell r="D1766" t="str">
            <v>EPSS26</v>
          </cell>
          <cell r="E1766" t="str">
            <v>SOLSALUD  E.P.S.  S.A</v>
          </cell>
        </row>
        <row r="1767">
          <cell r="D1767" t="str">
            <v>ESS024</v>
          </cell>
          <cell r="E1767" t="str">
            <v>COOPERATIVA DE SALUD Y DESARROLLO INTEGRAL ZONA SUR ORIENTAL DE CARTAGENA LTDA. COOSALUD E.S.S.</v>
          </cell>
        </row>
        <row r="1768">
          <cell r="D1768" t="str">
            <v>ESS091</v>
          </cell>
          <cell r="E1768" t="str">
            <v>ENTIDAD COOPERATIVA SOL.DE SALUD DEL NORTE DE SOACHA ECOOPSOS</v>
          </cell>
        </row>
        <row r="1769">
          <cell r="D1769" t="str">
            <v>ESS133</v>
          </cell>
          <cell r="E1769" t="str">
            <v>COOPERATIVA DE SALUD COMUNITARIA-COMPARTA</v>
          </cell>
        </row>
        <row r="1770">
          <cell r="D1770" t="str">
            <v>CCF101</v>
          </cell>
          <cell r="E1770" t="str">
            <v>COLSUBSIDIO</v>
          </cell>
        </row>
        <row r="1771">
          <cell r="D1771" t="str">
            <v>ESS091</v>
          </cell>
          <cell r="E1771" t="str">
            <v>ENTIDAD COOPERATIVA SOL.DE SALUD DEL NORTE DE SOACHA ECOOPSOS</v>
          </cell>
        </row>
        <row r="1772">
          <cell r="D1772" t="str">
            <v>CCF018</v>
          </cell>
          <cell r="E1772" t="str">
            <v>CAJA DE COMPENSACION FAMILIAR CAFAM</v>
          </cell>
        </row>
        <row r="1773">
          <cell r="D1773" t="str">
            <v>EPS022</v>
          </cell>
          <cell r="E1773" t="str">
            <v>EPS  CONVIDA</v>
          </cell>
        </row>
        <row r="1774">
          <cell r="D1774" t="str">
            <v>CCF053</v>
          </cell>
          <cell r="E1774" t="str">
            <v>CAJA DE COMPENSACIÓN FAMILIAR DE CUNDINAMARCA COMFACUNDI</v>
          </cell>
        </row>
        <row r="1775">
          <cell r="D1775" t="str">
            <v>CCF101</v>
          </cell>
          <cell r="E1775" t="str">
            <v>COLSUBSIDIO</v>
          </cell>
        </row>
        <row r="1776">
          <cell r="D1776" t="str">
            <v>EPS020</v>
          </cell>
          <cell r="E1776" t="str">
            <v>CAPRECOM EPS</v>
          </cell>
        </row>
        <row r="1777">
          <cell r="D1777" t="str">
            <v>EPS022</v>
          </cell>
          <cell r="E1777" t="str">
            <v>EPS  CONVIDA</v>
          </cell>
        </row>
        <row r="1778">
          <cell r="D1778" t="str">
            <v>EPSS26</v>
          </cell>
          <cell r="E1778" t="str">
            <v>SOLSALUD  E.P.S.  S.A</v>
          </cell>
        </row>
        <row r="1779">
          <cell r="D1779" t="str">
            <v>ESS091</v>
          </cell>
          <cell r="E1779" t="str">
            <v>ENTIDAD COOPERATIVA SOL.DE SALUD DEL NORTE DE SOACHA ECOOPSOS</v>
          </cell>
        </row>
        <row r="1780">
          <cell r="D1780" t="str">
            <v>EPS022</v>
          </cell>
          <cell r="E1780" t="str">
            <v>EPS  CONVIDA</v>
          </cell>
        </row>
        <row r="1781">
          <cell r="D1781" t="str">
            <v>ESS091</v>
          </cell>
          <cell r="E1781" t="str">
            <v>ENTIDAD COOPERATIVA SOL.DE SALUD DEL NORTE DE SOACHA ECOOPSOS</v>
          </cell>
        </row>
        <row r="1782">
          <cell r="D1782" t="str">
            <v>EPS022</v>
          </cell>
          <cell r="E1782" t="str">
            <v>EPS  CONVIDA</v>
          </cell>
        </row>
        <row r="1783">
          <cell r="D1783" t="str">
            <v>ESS091</v>
          </cell>
          <cell r="E1783" t="str">
            <v>ENTIDAD COOPERATIVA SOL.DE SALUD DEL NORTE DE SOACHA ECOOPSOS</v>
          </cell>
        </row>
        <row r="1784">
          <cell r="D1784" t="str">
            <v>EPS022</v>
          </cell>
          <cell r="E1784" t="str">
            <v>EPS  CONVIDA</v>
          </cell>
        </row>
        <row r="1785">
          <cell r="D1785" t="str">
            <v>EPSS26</v>
          </cell>
          <cell r="E1785" t="str">
            <v>SOLSALUD  E.P.S.  S.A</v>
          </cell>
        </row>
        <row r="1786">
          <cell r="D1786" t="str">
            <v>EPS022</v>
          </cell>
          <cell r="E1786" t="str">
            <v>EPS  CONVIDA</v>
          </cell>
        </row>
        <row r="1787">
          <cell r="D1787" t="str">
            <v>CCF018</v>
          </cell>
          <cell r="E1787" t="str">
            <v>CAJA DE COMPENSACION FAMILIAR CAFAM</v>
          </cell>
        </row>
        <row r="1788">
          <cell r="D1788" t="str">
            <v>EPS022</v>
          </cell>
          <cell r="E1788" t="str">
            <v>EPS  CONVIDA</v>
          </cell>
        </row>
        <row r="1789">
          <cell r="D1789" t="str">
            <v>EPS022</v>
          </cell>
          <cell r="E1789" t="str">
            <v>EPS  CONVIDA</v>
          </cell>
        </row>
        <row r="1790">
          <cell r="D1790" t="str">
            <v>EPS022</v>
          </cell>
          <cell r="E1790" t="str">
            <v>EPS  CONVIDA</v>
          </cell>
        </row>
        <row r="1791">
          <cell r="D1791" t="str">
            <v>ESS091</v>
          </cell>
          <cell r="E1791" t="str">
            <v>ENTIDAD COOPERATIVA SOL.DE SALUD DEL NORTE DE SOACHA ECOOPSOS</v>
          </cell>
        </row>
        <row r="1792">
          <cell r="D1792" t="str">
            <v>CCF053</v>
          </cell>
          <cell r="E1792" t="str">
            <v>CAJA DE COMPENSACIÓN FAMILIAR DE CUNDINAMARCA COMFACUNDI</v>
          </cell>
        </row>
        <row r="1793">
          <cell r="D1793" t="str">
            <v>EPS022</v>
          </cell>
          <cell r="E1793" t="str">
            <v>EPS  CONVIDA</v>
          </cell>
        </row>
        <row r="1794">
          <cell r="D1794" t="str">
            <v>ESS091</v>
          </cell>
          <cell r="E1794" t="str">
            <v>ENTIDAD COOPERATIVA SOL.DE SALUD DEL NORTE DE SOACHA ECOOPSOS</v>
          </cell>
        </row>
        <row r="1795">
          <cell r="D1795" t="str">
            <v>EPSS03</v>
          </cell>
          <cell r="E1795" t="str">
            <v>CAFESALUD  E.P.S.  S.A.</v>
          </cell>
        </row>
        <row r="1796">
          <cell r="D1796" t="str">
            <v>CCF018</v>
          </cell>
          <cell r="E1796" t="str">
            <v>CAJA DE COMPENSACION FAMILIAR CAFAM</v>
          </cell>
        </row>
        <row r="1797">
          <cell r="D1797" t="str">
            <v>CCF053</v>
          </cell>
          <cell r="E1797" t="str">
            <v>CAJA DE COMPENSACIÓN FAMILIAR DE CUNDINAMARCA COMFACUNDI</v>
          </cell>
        </row>
        <row r="1798">
          <cell r="D1798" t="str">
            <v>EPS020</v>
          </cell>
          <cell r="E1798" t="str">
            <v>CAPRECOM EPS</v>
          </cell>
        </row>
        <row r="1799">
          <cell r="D1799" t="str">
            <v>EPS022</v>
          </cell>
          <cell r="E1799" t="str">
            <v>EPS  CONVIDA</v>
          </cell>
        </row>
        <row r="1800">
          <cell r="D1800" t="str">
            <v>EPSS03</v>
          </cell>
          <cell r="E1800" t="str">
            <v>CAFESALUD  E.P.S.  S.A.</v>
          </cell>
        </row>
        <row r="1801">
          <cell r="D1801" t="str">
            <v>EPSS26</v>
          </cell>
          <cell r="E1801" t="str">
            <v>SOLSALUD  E.P.S.  S.A</v>
          </cell>
        </row>
        <row r="1802">
          <cell r="D1802" t="str">
            <v>CCF053</v>
          </cell>
          <cell r="E1802" t="str">
            <v>CAJA DE COMPENSACIÓN FAMILIAR DE CUNDINAMARCA COMFACUNDI</v>
          </cell>
        </row>
        <row r="1803">
          <cell r="D1803" t="str">
            <v>EPS022</v>
          </cell>
          <cell r="E1803" t="str">
            <v>EPS  CONVIDA</v>
          </cell>
        </row>
        <row r="1804">
          <cell r="D1804" t="str">
            <v>EPS022</v>
          </cell>
          <cell r="E1804" t="str">
            <v>EPS  CONVIDA</v>
          </cell>
        </row>
        <row r="1805">
          <cell r="D1805" t="str">
            <v>CCF101</v>
          </cell>
          <cell r="E1805" t="str">
            <v>COLSUBSIDIO</v>
          </cell>
        </row>
        <row r="1806">
          <cell r="D1806" t="str">
            <v>EPS022</v>
          </cell>
          <cell r="E1806" t="str">
            <v>EPS  CONVIDA</v>
          </cell>
        </row>
        <row r="1807">
          <cell r="D1807" t="str">
            <v>EPSS03</v>
          </cell>
          <cell r="E1807" t="str">
            <v>CAFESALUD  E.P.S.  S.A.</v>
          </cell>
        </row>
        <row r="1808">
          <cell r="D1808" t="str">
            <v>CCF018</v>
          </cell>
          <cell r="E1808" t="str">
            <v>CAJA DE COMPENSACION FAMILIAR CAFAM</v>
          </cell>
        </row>
        <row r="1809">
          <cell r="D1809" t="str">
            <v>EPS022</v>
          </cell>
          <cell r="E1809" t="str">
            <v>EPS  CONVIDA</v>
          </cell>
        </row>
        <row r="1810">
          <cell r="D1810" t="str">
            <v>EPS022</v>
          </cell>
          <cell r="E1810" t="str">
            <v>EPS  CONVIDA</v>
          </cell>
        </row>
        <row r="1811">
          <cell r="D1811" t="str">
            <v>ESS133</v>
          </cell>
          <cell r="E1811" t="str">
            <v>COOPERATIVA DE SALUD COMUNITARIA-COMPARTA</v>
          </cell>
        </row>
        <row r="1812">
          <cell r="D1812" t="str">
            <v>CCF018</v>
          </cell>
          <cell r="E1812" t="str">
            <v>CAJA DE COMPENSACION FAMILIAR CAFAM</v>
          </cell>
        </row>
        <row r="1813">
          <cell r="D1813" t="str">
            <v>EPS022</v>
          </cell>
          <cell r="E1813" t="str">
            <v>EPS  CONVIDA</v>
          </cell>
        </row>
        <row r="1814">
          <cell r="D1814" t="str">
            <v>EPSS14</v>
          </cell>
          <cell r="E1814" t="str">
            <v>HUMANA VIVIR S.A. E.P.S.</v>
          </cell>
        </row>
        <row r="1815">
          <cell r="D1815" t="str">
            <v>EPSS26</v>
          </cell>
          <cell r="E1815" t="str">
            <v>SOLSALUD  E.P.S.  S.A</v>
          </cell>
        </row>
        <row r="1816">
          <cell r="D1816" t="str">
            <v>EPS022</v>
          </cell>
          <cell r="E1816" t="str">
            <v>EPS  CONVIDA</v>
          </cell>
        </row>
        <row r="1817">
          <cell r="D1817" t="str">
            <v>EPSS26</v>
          </cell>
          <cell r="E1817" t="str">
            <v>SOLSALUD  E.P.S.  S.A</v>
          </cell>
        </row>
        <row r="1818">
          <cell r="D1818" t="str">
            <v>CCF018</v>
          </cell>
          <cell r="E1818" t="str">
            <v>CAJA DE COMPENSACION FAMILIAR CAFAM</v>
          </cell>
        </row>
        <row r="1819">
          <cell r="D1819" t="str">
            <v>EPS022</v>
          </cell>
          <cell r="E1819" t="str">
            <v>EPS  CONVIDA</v>
          </cell>
        </row>
        <row r="1820">
          <cell r="D1820" t="str">
            <v>ESS091</v>
          </cell>
          <cell r="E1820" t="str">
            <v>ENTIDAD COOPERATIVA SOL.DE SALUD DEL NORTE DE SOACHA ECOOPSOS</v>
          </cell>
        </row>
        <row r="1821">
          <cell r="D1821" t="str">
            <v>CCF018</v>
          </cell>
          <cell r="E1821" t="str">
            <v>CAJA DE COMPENSACION FAMILIAR CAFAM</v>
          </cell>
        </row>
        <row r="1822">
          <cell r="D1822" t="str">
            <v>CCF101</v>
          </cell>
          <cell r="E1822" t="str">
            <v>COLSUBSIDIO</v>
          </cell>
        </row>
        <row r="1823">
          <cell r="D1823" t="str">
            <v>EPS020</v>
          </cell>
          <cell r="E1823" t="str">
            <v>CAPRECOM EPS</v>
          </cell>
        </row>
        <row r="1824">
          <cell r="D1824" t="str">
            <v>EPS022</v>
          </cell>
          <cell r="E1824" t="str">
            <v>EPS  CONVIDA</v>
          </cell>
        </row>
        <row r="1825">
          <cell r="D1825" t="str">
            <v>EPSS26</v>
          </cell>
          <cell r="E1825" t="str">
            <v>SOLSALUD  E.P.S.  S.A</v>
          </cell>
        </row>
        <row r="1826">
          <cell r="D1826" t="str">
            <v>EPS022</v>
          </cell>
          <cell r="E1826" t="str">
            <v>EPS  CONVIDA</v>
          </cell>
        </row>
        <row r="1827">
          <cell r="D1827" t="str">
            <v>ESS091</v>
          </cell>
          <cell r="E1827" t="str">
            <v>ENTIDAD COOPERATIVA SOL.DE SALUD DEL NORTE DE SOACHA ECOOPSOS</v>
          </cell>
        </row>
        <row r="1828">
          <cell r="D1828" t="str">
            <v>CCF018</v>
          </cell>
          <cell r="E1828" t="str">
            <v>CAJA DE COMPENSACION FAMILIAR CAFAM</v>
          </cell>
        </row>
        <row r="1829">
          <cell r="D1829" t="str">
            <v>EPS022</v>
          </cell>
          <cell r="E1829" t="str">
            <v>EPS  CONVIDA</v>
          </cell>
        </row>
        <row r="1830">
          <cell r="D1830" t="str">
            <v>EPS020</v>
          </cell>
          <cell r="E1830" t="str">
            <v>CAPRECOM EPS</v>
          </cell>
        </row>
        <row r="1831">
          <cell r="D1831" t="str">
            <v>EPS022</v>
          </cell>
          <cell r="E1831" t="str">
            <v>EPS  CONVIDA</v>
          </cell>
        </row>
        <row r="1832">
          <cell r="D1832" t="str">
            <v>ESS091</v>
          </cell>
          <cell r="E1832" t="str">
            <v>ENTIDAD COOPERATIVA SOL.DE SALUD DEL NORTE DE SOACHA ECOOPSOS</v>
          </cell>
        </row>
        <row r="1833">
          <cell r="D1833" t="str">
            <v>CCF101</v>
          </cell>
          <cell r="E1833" t="str">
            <v>COLSUBSIDIO</v>
          </cell>
        </row>
        <row r="1834">
          <cell r="D1834" t="str">
            <v>EPS022</v>
          </cell>
          <cell r="E1834" t="str">
            <v>EPS  CONVIDA</v>
          </cell>
        </row>
        <row r="1835">
          <cell r="D1835" t="str">
            <v>CCF101</v>
          </cell>
          <cell r="E1835" t="str">
            <v>COLSUBSIDIO</v>
          </cell>
        </row>
        <row r="1836">
          <cell r="D1836" t="str">
            <v>EPS022</v>
          </cell>
          <cell r="E1836" t="str">
            <v>EPS  CONVIDA</v>
          </cell>
        </row>
        <row r="1837">
          <cell r="D1837" t="str">
            <v>CCF101</v>
          </cell>
          <cell r="E1837" t="str">
            <v>COLSUBSIDIO</v>
          </cell>
        </row>
        <row r="1838">
          <cell r="D1838" t="str">
            <v>EPS022</v>
          </cell>
          <cell r="E1838" t="str">
            <v>EPS  CONVIDA</v>
          </cell>
        </row>
        <row r="1839">
          <cell r="D1839" t="str">
            <v>ESS091</v>
          </cell>
          <cell r="E1839" t="str">
            <v>ENTIDAD COOPERATIVA SOL.DE SALUD DEL NORTE DE SOACHA ECOOPSOS</v>
          </cell>
        </row>
        <row r="1840">
          <cell r="D1840" t="str">
            <v>EPS022</v>
          </cell>
          <cell r="E1840" t="str">
            <v>EPS  CONVIDA</v>
          </cell>
        </row>
        <row r="1841">
          <cell r="D1841" t="str">
            <v>EPSS03</v>
          </cell>
          <cell r="E1841" t="str">
            <v>CAFESALUD  E.P.S.  S.A.</v>
          </cell>
        </row>
        <row r="1842">
          <cell r="D1842" t="str">
            <v>EPSS26</v>
          </cell>
          <cell r="E1842" t="str">
            <v>SOLSALUD  E.P.S.  S.A</v>
          </cell>
        </row>
        <row r="1843">
          <cell r="D1843" t="str">
            <v>ESS091</v>
          </cell>
          <cell r="E1843" t="str">
            <v>ENTIDAD COOPERATIVA SOL.DE SALUD DEL NORTE DE SOACHA ECOOPSOS</v>
          </cell>
        </row>
        <row r="1844">
          <cell r="D1844" t="str">
            <v>EPS022</v>
          </cell>
          <cell r="E1844" t="str">
            <v>EPS  CONVIDA</v>
          </cell>
        </row>
        <row r="1845">
          <cell r="D1845" t="str">
            <v>CCF101</v>
          </cell>
          <cell r="E1845" t="str">
            <v>COLSUBSIDIO</v>
          </cell>
        </row>
        <row r="1846">
          <cell r="D1846" t="str">
            <v>EPS022</v>
          </cell>
          <cell r="E1846" t="str">
            <v>EPS  CONVIDA</v>
          </cell>
        </row>
        <row r="1847">
          <cell r="D1847" t="str">
            <v>CCF018</v>
          </cell>
          <cell r="E1847" t="str">
            <v>CAJA DE COMPENSACION FAMILIAR CAFAM</v>
          </cell>
        </row>
        <row r="1848">
          <cell r="D1848" t="str">
            <v>EPS022</v>
          </cell>
          <cell r="E1848" t="str">
            <v>EPS  CONVIDA</v>
          </cell>
        </row>
        <row r="1849">
          <cell r="D1849" t="str">
            <v>EPS022</v>
          </cell>
          <cell r="E1849" t="str">
            <v>EPS  CONVIDA</v>
          </cell>
        </row>
        <row r="1850">
          <cell r="D1850" t="str">
            <v>ESS091</v>
          </cell>
          <cell r="E1850" t="str">
            <v>ENTIDAD COOPERATIVA SOL.DE SALUD DEL NORTE DE SOACHA ECOOPSOS</v>
          </cell>
        </row>
        <row r="1851">
          <cell r="D1851" t="str">
            <v>CCF018</v>
          </cell>
          <cell r="E1851" t="str">
            <v>CAJA DE COMPENSACION FAMILIAR CAFAM</v>
          </cell>
        </row>
        <row r="1852">
          <cell r="D1852" t="str">
            <v>EPS022</v>
          </cell>
          <cell r="E1852" t="str">
            <v>EPS  CONVIDA</v>
          </cell>
        </row>
        <row r="1853">
          <cell r="D1853" t="str">
            <v>ESS091</v>
          </cell>
          <cell r="E1853" t="str">
            <v>ENTIDAD COOPERATIVA SOL.DE SALUD DEL NORTE DE SOACHA ECOOPSOS</v>
          </cell>
        </row>
        <row r="1854">
          <cell r="D1854" t="str">
            <v>EPS022</v>
          </cell>
          <cell r="E1854" t="str">
            <v>EPS  CONVIDA</v>
          </cell>
        </row>
        <row r="1855">
          <cell r="D1855" t="str">
            <v>EPS022</v>
          </cell>
          <cell r="E1855" t="str">
            <v>EPS  CONVIDA</v>
          </cell>
        </row>
        <row r="1856">
          <cell r="D1856" t="str">
            <v>CCF101</v>
          </cell>
          <cell r="E1856" t="str">
            <v>COLSUBSIDIO</v>
          </cell>
        </row>
        <row r="1857">
          <cell r="D1857" t="str">
            <v>EPS022</v>
          </cell>
          <cell r="E1857" t="str">
            <v>EPS  CONVIDA</v>
          </cell>
        </row>
        <row r="1858">
          <cell r="D1858" t="str">
            <v>EPS022</v>
          </cell>
          <cell r="E1858" t="str">
            <v>EPS  CONVIDA</v>
          </cell>
        </row>
        <row r="1859">
          <cell r="D1859" t="str">
            <v>CCF018</v>
          </cell>
          <cell r="E1859" t="str">
            <v>CAJA DE COMPENSACION FAMILIAR CAFAM</v>
          </cell>
        </row>
        <row r="1860">
          <cell r="D1860" t="str">
            <v>EPS022</v>
          </cell>
          <cell r="E1860" t="str">
            <v>EPS  CONVIDA</v>
          </cell>
        </row>
        <row r="1861">
          <cell r="D1861" t="str">
            <v>CCF053</v>
          </cell>
          <cell r="E1861" t="str">
            <v>CAJA DE COMPENSACIÓN FAMILIAR DE CUNDINAMARCA COMFACUNDI</v>
          </cell>
        </row>
        <row r="1862">
          <cell r="D1862" t="str">
            <v>EPS022</v>
          </cell>
          <cell r="E1862" t="str">
            <v>EPS  CONVIDA</v>
          </cell>
        </row>
        <row r="1863">
          <cell r="D1863" t="str">
            <v>EPSS26</v>
          </cell>
          <cell r="E1863" t="str">
            <v>SOLSALUD  E.P.S.  S.A</v>
          </cell>
        </row>
        <row r="1864">
          <cell r="D1864" t="str">
            <v>ESS091</v>
          </cell>
          <cell r="E1864" t="str">
            <v>ENTIDAD COOPERATIVA SOL.DE SALUD DEL NORTE DE SOACHA ECOOPSOS</v>
          </cell>
        </row>
        <row r="1865">
          <cell r="D1865" t="str">
            <v>CCF018</v>
          </cell>
          <cell r="E1865" t="str">
            <v>CAJA DE COMPENSACION FAMILIAR CAFAM</v>
          </cell>
        </row>
        <row r="1866">
          <cell r="D1866" t="str">
            <v>EPS022</v>
          </cell>
          <cell r="E1866" t="str">
            <v>EPS  CONVIDA</v>
          </cell>
        </row>
        <row r="1867">
          <cell r="D1867" t="str">
            <v>CCF101</v>
          </cell>
          <cell r="E1867" t="str">
            <v>COLSUBSIDIO</v>
          </cell>
        </row>
        <row r="1868">
          <cell r="D1868" t="str">
            <v>EPS022</v>
          </cell>
          <cell r="E1868" t="str">
            <v>EPS  CONVIDA</v>
          </cell>
        </row>
        <row r="1869">
          <cell r="D1869" t="str">
            <v>ESS091</v>
          </cell>
          <cell r="E1869" t="str">
            <v>ENTIDAD COOPERATIVA SOL.DE SALUD DEL NORTE DE SOACHA ECOOPSOS</v>
          </cell>
        </row>
        <row r="1870">
          <cell r="D1870" t="str">
            <v>EPS022</v>
          </cell>
          <cell r="E1870" t="str">
            <v>EPS  CONVIDA</v>
          </cell>
        </row>
        <row r="1871">
          <cell r="D1871" t="str">
            <v>CCF101</v>
          </cell>
          <cell r="E1871" t="str">
            <v>COLSUBSIDIO</v>
          </cell>
        </row>
        <row r="1872">
          <cell r="D1872" t="str">
            <v>EPS020</v>
          </cell>
          <cell r="E1872" t="str">
            <v>CAPRECOM EPS</v>
          </cell>
        </row>
        <row r="1873">
          <cell r="D1873" t="str">
            <v>EPS022</v>
          </cell>
          <cell r="E1873" t="str">
            <v>EPS  CONVIDA</v>
          </cell>
        </row>
        <row r="1874">
          <cell r="D1874" t="str">
            <v>EPSS03</v>
          </cell>
          <cell r="E1874" t="str">
            <v>CAFESALUD  E.P.S.  S.A.</v>
          </cell>
        </row>
        <row r="1875">
          <cell r="D1875" t="str">
            <v>EPS022</v>
          </cell>
          <cell r="E1875" t="str">
            <v>EPS  CONVIDA</v>
          </cell>
        </row>
        <row r="1876">
          <cell r="D1876" t="str">
            <v>ESS091</v>
          </cell>
          <cell r="E1876" t="str">
            <v>ENTIDAD COOPERATIVA SOL.DE SALUD DEL NORTE DE SOACHA ECOOPSOS</v>
          </cell>
        </row>
        <row r="1877">
          <cell r="D1877" t="str">
            <v>EPS020</v>
          </cell>
          <cell r="E1877" t="str">
            <v>CAPRECOM EPS</v>
          </cell>
        </row>
        <row r="1878">
          <cell r="D1878" t="str">
            <v>CCF101</v>
          </cell>
          <cell r="E1878" t="str">
            <v>COLSUBSIDIO</v>
          </cell>
        </row>
        <row r="1879">
          <cell r="D1879" t="str">
            <v>EPS020</v>
          </cell>
          <cell r="E1879" t="str">
            <v>CAPRECOM EPS</v>
          </cell>
        </row>
        <row r="1880">
          <cell r="D1880" t="str">
            <v>EPS022</v>
          </cell>
          <cell r="E1880" t="str">
            <v>EPS  CONVIDA</v>
          </cell>
        </row>
        <row r="1881">
          <cell r="D1881" t="str">
            <v>EPSS26</v>
          </cell>
          <cell r="E1881" t="str">
            <v>SOLSALUD  E.P.S.  S.A</v>
          </cell>
        </row>
        <row r="1882">
          <cell r="D1882" t="str">
            <v>EPS022</v>
          </cell>
          <cell r="E1882" t="str">
            <v>EPS  CONVIDA</v>
          </cell>
        </row>
        <row r="1883">
          <cell r="D1883" t="str">
            <v>EPSS26</v>
          </cell>
          <cell r="E1883" t="str">
            <v>SOLSALUD  E.P.S.  S.A</v>
          </cell>
        </row>
        <row r="1884">
          <cell r="D1884" t="str">
            <v>CCF018</v>
          </cell>
          <cell r="E1884" t="str">
            <v>CAJA DE COMPENSACION FAMILIAR CAFAM</v>
          </cell>
        </row>
        <row r="1885">
          <cell r="D1885" t="str">
            <v>EPS022</v>
          </cell>
          <cell r="E1885" t="str">
            <v>EPS  CONVIDA</v>
          </cell>
        </row>
        <row r="1886">
          <cell r="D1886" t="str">
            <v>ESS091</v>
          </cell>
          <cell r="E1886" t="str">
            <v>ENTIDAD COOPERATIVA SOL.DE SALUD DEL NORTE DE SOACHA ECOOPSOS</v>
          </cell>
        </row>
        <row r="1887">
          <cell r="D1887" t="str">
            <v>EPS020</v>
          </cell>
          <cell r="E1887" t="str">
            <v>CAPRECOM EPS</v>
          </cell>
        </row>
        <row r="1888">
          <cell r="D1888" t="str">
            <v>CCF101</v>
          </cell>
          <cell r="E1888" t="str">
            <v>COLSUBSIDIO</v>
          </cell>
        </row>
        <row r="1889">
          <cell r="D1889" t="str">
            <v>EPS022</v>
          </cell>
          <cell r="E1889" t="str">
            <v>EPS  CONVIDA</v>
          </cell>
        </row>
        <row r="1890">
          <cell r="D1890" t="str">
            <v>ESS091</v>
          </cell>
          <cell r="E1890" t="str">
            <v>ENTIDAD COOPERATIVA SOL.DE SALUD DEL NORTE DE SOACHA ECOOPSOS</v>
          </cell>
        </row>
        <row r="1891">
          <cell r="D1891" t="str">
            <v>CCF018</v>
          </cell>
          <cell r="E1891" t="str">
            <v>CAJA DE COMPENSACION FAMILIAR CAFAM</v>
          </cell>
        </row>
        <row r="1892">
          <cell r="D1892" t="str">
            <v>EPS022</v>
          </cell>
          <cell r="E1892" t="str">
            <v>EPS  CONVIDA</v>
          </cell>
        </row>
        <row r="1893">
          <cell r="D1893" t="str">
            <v>EPSS26</v>
          </cell>
          <cell r="E1893" t="str">
            <v>SOLSALUD  E.P.S.  S.A</v>
          </cell>
        </row>
        <row r="1894">
          <cell r="D1894" t="str">
            <v>CCF053</v>
          </cell>
          <cell r="E1894" t="str">
            <v>CAJA DE COMPENSACIÓN FAMILIAR DE CUNDINAMARCA COMFACUNDI</v>
          </cell>
        </row>
        <row r="1895">
          <cell r="D1895" t="str">
            <v>EPS020</v>
          </cell>
          <cell r="E1895" t="str">
            <v>CAPRECOM EPS</v>
          </cell>
        </row>
        <row r="1896">
          <cell r="D1896" t="str">
            <v>EPS022</v>
          </cell>
          <cell r="E1896" t="str">
            <v>EPS  CONVIDA</v>
          </cell>
        </row>
        <row r="1897">
          <cell r="D1897" t="str">
            <v>EPSS14</v>
          </cell>
          <cell r="E1897" t="str">
            <v>HUMANA VIVIR S.A. E.P.S.</v>
          </cell>
        </row>
        <row r="1898">
          <cell r="D1898" t="str">
            <v>ESS091</v>
          </cell>
          <cell r="E1898" t="str">
            <v>ENTIDAD COOPERATIVA SOL.DE SALUD DEL NORTE DE SOACHA ECOOPSOS</v>
          </cell>
        </row>
        <row r="1899">
          <cell r="D1899" t="str">
            <v>ESS133</v>
          </cell>
          <cell r="E1899" t="str">
            <v>COOPERATIVA DE SALUD COMUNITARIA-COMPARTA</v>
          </cell>
        </row>
        <row r="1900">
          <cell r="D1900" t="str">
            <v>CCF018</v>
          </cell>
          <cell r="E1900" t="str">
            <v>CAJA DE COMPENSACION FAMILIAR CAFAM</v>
          </cell>
        </row>
        <row r="1901">
          <cell r="D1901" t="str">
            <v>EPS022</v>
          </cell>
          <cell r="E1901" t="str">
            <v>EPS  CONVIDA</v>
          </cell>
        </row>
        <row r="1902">
          <cell r="D1902" t="str">
            <v>EPS022</v>
          </cell>
          <cell r="E1902" t="str">
            <v>EPS  CONVIDA</v>
          </cell>
        </row>
        <row r="1903">
          <cell r="D1903" t="str">
            <v>EPS022</v>
          </cell>
          <cell r="E1903" t="str">
            <v>EPS  CONVIDA</v>
          </cell>
        </row>
        <row r="1904">
          <cell r="D1904" t="str">
            <v>EPS022</v>
          </cell>
          <cell r="E1904" t="str">
            <v>EPS  CONVIDA</v>
          </cell>
        </row>
        <row r="1905">
          <cell r="D1905" t="str">
            <v>CCF018</v>
          </cell>
          <cell r="E1905" t="str">
            <v>CAJA DE COMPENSACION FAMILIAR CAFAM</v>
          </cell>
        </row>
        <row r="1906">
          <cell r="D1906" t="str">
            <v>EPS022</v>
          </cell>
          <cell r="E1906" t="str">
            <v>EPS  CONVIDA</v>
          </cell>
        </row>
        <row r="1907">
          <cell r="D1907" t="str">
            <v>CCF018</v>
          </cell>
          <cell r="E1907" t="str">
            <v>CAJA DE COMPENSACION FAMILIAR CAFAM</v>
          </cell>
        </row>
        <row r="1908">
          <cell r="D1908" t="str">
            <v>EPS022</v>
          </cell>
          <cell r="E1908" t="str">
            <v>EPS  CONVIDA</v>
          </cell>
        </row>
        <row r="1909">
          <cell r="D1909" t="str">
            <v>EPSS26</v>
          </cell>
          <cell r="E1909" t="str">
            <v>SOLSALUD  E.P.S.  S.A</v>
          </cell>
        </row>
        <row r="1910">
          <cell r="D1910" t="str">
            <v>ESS133</v>
          </cell>
          <cell r="E1910" t="str">
            <v>COOPERATIVA DE SALUD COMUNITARIA-COMPARTA</v>
          </cell>
        </row>
        <row r="1911">
          <cell r="D1911" t="str">
            <v>CCF018</v>
          </cell>
          <cell r="E1911" t="str">
            <v>CAJA DE COMPENSACION FAMILIAR CAFAM</v>
          </cell>
        </row>
        <row r="1912">
          <cell r="D1912" t="str">
            <v>EPS022</v>
          </cell>
          <cell r="E1912" t="str">
            <v>EPS  CONVIDA</v>
          </cell>
        </row>
        <row r="1913">
          <cell r="D1913" t="str">
            <v>CCF018</v>
          </cell>
          <cell r="E1913" t="str">
            <v>CAJA DE COMPENSACION FAMILIAR CAFAM</v>
          </cell>
        </row>
        <row r="1914">
          <cell r="D1914" t="str">
            <v>EPS022</v>
          </cell>
          <cell r="E1914" t="str">
            <v>EPS  CONVIDA</v>
          </cell>
        </row>
        <row r="1915">
          <cell r="D1915" t="str">
            <v>EPSS26</v>
          </cell>
          <cell r="E1915" t="str">
            <v>SOLSALUD  E.P.S.  S.A</v>
          </cell>
        </row>
        <row r="1916">
          <cell r="D1916" t="str">
            <v>CCF018</v>
          </cell>
          <cell r="E1916" t="str">
            <v>CAJA DE COMPENSACION FAMILIAR CAFAM</v>
          </cell>
        </row>
        <row r="1917">
          <cell r="D1917" t="str">
            <v>EPS022</v>
          </cell>
          <cell r="E1917" t="str">
            <v>EPS  CONVIDA</v>
          </cell>
        </row>
        <row r="1918">
          <cell r="D1918" t="str">
            <v>CCF018</v>
          </cell>
          <cell r="E1918" t="str">
            <v>CAJA DE COMPENSACION FAMILIAR CAFAM</v>
          </cell>
        </row>
        <row r="1919">
          <cell r="D1919" t="str">
            <v>EPS022</v>
          </cell>
          <cell r="E1919" t="str">
            <v>EPS  CONVIDA</v>
          </cell>
        </row>
        <row r="1920">
          <cell r="D1920" t="str">
            <v>EPS022</v>
          </cell>
          <cell r="E1920" t="str">
            <v>EPS  CONVIDA</v>
          </cell>
        </row>
        <row r="1921">
          <cell r="D1921" t="str">
            <v>EPS022</v>
          </cell>
          <cell r="E1921" t="str">
            <v>EPS  CONVIDA</v>
          </cell>
        </row>
        <row r="1922">
          <cell r="D1922" t="str">
            <v>EPSS26</v>
          </cell>
          <cell r="E1922" t="str">
            <v>SOLSALUD  E.P.S.  S.A</v>
          </cell>
        </row>
        <row r="1923">
          <cell r="D1923" t="str">
            <v>CCF018</v>
          </cell>
          <cell r="E1923" t="str">
            <v>CAJA DE COMPENSACION FAMILIAR CAFAM</v>
          </cell>
        </row>
        <row r="1924">
          <cell r="D1924" t="str">
            <v>EPS020</v>
          </cell>
          <cell r="E1924" t="str">
            <v>CAPRECOM EPS</v>
          </cell>
        </row>
        <row r="1925">
          <cell r="D1925" t="str">
            <v>EPS022</v>
          </cell>
          <cell r="E1925" t="str">
            <v>EPS  CONVIDA</v>
          </cell>
        </row>
        <row r="1926">
          <cell r="D1926" t="str">
            <v>ESS091</v>
          </cell>
          <cell r="E1926" t="str">
            <v>ENTIDAD COOPERATIVA SOL.DE SALUD DEL NORTE DE SOACHA ECOOPSOS</v>
          </cell>
        </row>
        <row r="1927">
          <cell r="D1927" t="str">
            <v>CCF018</v>
          </cell>
          <cell r="E1927" t="str">
            <v>CAJA DE COMPENSACION FAMILIAR CAFAM</v>
          </cell>
        </row>
        <row r="1928">
          <cell r="D1928" t="str">
            <v>EPS022</v>
          </cell>
          <cell r="E1928" t="str">
            <v>EPS  CONVIDA</v>
          </cell>
        </row>
        <row r="1929">
          <cell r="D1929" t="str">
            <v>EPSS26</v>
          </cell>
          <cell r="E1929" t="str">
            <v>SOLSALUD  E.P.S.  S.A</v>
          </cell>
        </row>
        <row r="1930">
          <cell r="D1930" t="str">
            <v>EPS022</v>
          </cell>
          <cell r="E1930" t="str">
            <v>EPS  CONVIDA</v>
          </cell>
        </row>
        <row r="1931">
          <cell r="D1931" t="str">
            <v>EPS022</v>
          </cell>
          <cell r="E1931" t="str">
            <v>EPS  CONVIDA</v>
          </cell>
        </row>
        <row r="1932">
          <cell r="D1932" t="str">
            <v>ESS091</v>
          </cell>
          <cell r="E1932" t="str">
            <v>ENTIDAD COOPERATIVA SOL.DE SALUD DEL NORTE DE SOACHA ECOOPSOS</v>
          </cell>
        </row>
        <row r="1933">
          <cell r="D1933" t="str">
            <v>CCF018</v>
          </cell>
          <cell r="E1933" t="str">
            <v>CAJA DE COMPENSACION FAMILIAR CAFAM</v>
          </cell>
        </row>
        <row r="1934">
          <cell r="D1934" t="str">
            <v>EPS022</v>
          </cell>
          <cell r="E1934" t="str">
            <v>EPS  CONVIDA</v>
          </cell>
        </row>
        <row r="1935">
          <cell r="D1935" t="str">
            <v>ESS091</v>
          </cell>
          <cell r="E1935" t="str">
            <v>ENTIDAD COOPERATIVA SOL.DE SALUD DEL NORTE DE SOACHA ECOOPSOS</v>
          </cell>
        </row>
        <row r="1936">
          <cell r="D1936" t="str">
            <v>EPS020</v>
          </cell>
          <cell r="E1936" t="str">
            <v>CAPRECOM EPS</v>
          </cell>
        </row>
        <row r="1937">
          <cell r="D1937" t="str">
            <v>CCF018</v>
          </cell>
          <cell r="E1937" t="str">
            <v>CAJA DE COMPENSACION FAMILIAR CAFAM</v>
          </cell>
        </row>
        <row r="1938">
          <cell r="D1938" t="str">
            <v>CCF101</v>
          </cell>
          <cell r="E1938" t="str">
            <v>COLSUBSIDIO</v>
          </cell>
        </row>
        <row r="1939">
          <cell r="D1939" t="str">
            <v>EPS020</v>
          </cell>
          <cell r="E1939" t="str">
            <v>CAPRECOM EPS</v>
          </cell>
        </row>
        <row r="1940">
          <cell r="D1940" t="str">
            <v>EPS022</v>
          </cell>
          <cell r="E1940" t="str">
            <v>EPS  CONVIDA</v>
          </cell>
        </row>
        <row r="1941">
          <cell r="D1941" t="str">
            <v>EPSS26</v>
          </cell>
          <cell r="E1941" t="str">
            <v>SOLSALUD  E.P.S.  S.A</v>
          </cell>
        </row>
        <row r="1942">
          <cell r="D1942" t="str">
            <v>ESS133</v>
          </cell>
          <cell r="E1942" t="str">
            <v>COOPERATIVA DE SALUD COMUNITARIA-COMPARTA</v>
          </cell>
        </row>
        <row r="1943">
          <cell r="D1943" t="str">
            <v>CCF018</v>
          </cell>
          <cell r="E1943" t="str">
            <v>CAJA DE COMPENSACION FAMILIAR CAFAM</v>
          </cell>
        </row>
        <row r="1944">
          <cell r="D1944" t="str">
            <v>EPS022</v>
          </cell>
          <cell r="E1944" t="str">
            <v>EPS  CONVIDA</v>
          </cell>
        </row>
        <row r="1945">
          <cell r="D1945" t="str">
            <v>CCF101</v>
          </cell>
          <cell r="E1945" t="str">
            <v>COLSUBSIDIO</v>
          </cell>
        </row>
        <row r="1946">
          <cell r="D1946" t="str">
            <v>EPS022</v>
          </cell>
          <cell r="E1946" t="str">
            <v>EPS  CONVIDA</v>
          </cell>
        </row>
        <row r="1947">
          <cell r="D1947" t="str">
            <v>EPSS26</v>
          </cell>
          <cell r="E1947" t="str">
            <v>SOLSALUD  E.P.S.  S.A</v>
          </cell>
        </row>
        <row r="1948">
          <cell r="D1948" t="str">
            <v>EPS022</v>
          </cell>
          <cell r="E1948" t="str">
            <v>EPS  CONVIDA</v>
          </cell>
        </row>
        <row r="1949">
          <cell r="D1949" t="str">
            <v>ESS091</v>
          </cell>
          <cell r="E1949" t="str">
            <v>ENTIDAD COOPERATIVA SOL.DE SALUD DEL NORTE DE SOACHA ECOOPSOS</v>
          </cell>
        </row>
        <row r="1950">
          <cell r="D1950" t="str">
            <v>EPS022</v>
          </cell>
          <cell r="E1950" t="str">
            <v>EPS  CONVIDA</v>
          </cell>
        </row>
        <row r="1951">
          <cell r="D1951" t="str">
            <v>EPS022</v>
          </cell>
          <cell r="E1951" t="str">
            <v>EPS  CONVIDA</v>
          </cell>
        </row>
        <row r="1952">
          <cell r="D1952" t="str">
            <v>CCF018</v>
          </cell>
          <cell r="E1952" t="str">
            <v>CAJA DE COMPENSACION FAMILIAR CAFAM</v>
          </cell>
        </row>
        <row r="1953">
          <cell r="D1953" t="str">
            <v>EPS022</v>
          </cell>
          <cell r="E1953" t="str">
            <v>EPS  CONVIDA</v>
          </cell>
        </row>
        <row r="1954">
          <cell r="D1954" t="str">
            <v>CCF101</v>
          </cell>
          <cell r="E1954" t="str">
            <v>COLSUBSIDIO</v>
          </cell>
        </row>
        <row r="1955">
          <cell r="D1955" t="str">
            <v>EPS020</v>
          </cell>
          <cell r="E1955" t="str">
            <v>CAPRECOM EPS</v>
          </cell>
        </row>
        <row r="1956">
          <cell r="D1956" t="str">
            <v>EPS022</v>
          </cell>
          <cell r="E1956" t="str">
            <v>EPS  CONVIDA</v>
          </cell>
        </row>
        <row r="1957">
          <cell r="D1957" t="str">
            <v>EPSS26</v>
          </cell>
          <cell r="E1957" t="str">
            <v>SOLSALUD  E.P.S.  S.A</v>
          </cell>
        </row>
        <row r="1958">
          <cell r="D1958" t="str">
            <v>ESS091</v>
          </cell>
          <cell r="E1958" t="str">
            <v>ENTIDAD COOPERATIVA SOL.DE SALUD DEL NORTE DE SOACHA ECOOPSOS</v>
          </cell>
        </row>
        <row r="1959">
          <cell r="D1959" t="str">
            <v>CCF018</v>
          </cell>
          <cell r="E1959" t="str">
            <v>CAJA DE COMPENSACION FAMILIAR CAFAM</v>
          </cell>
        </row>
        <row r="1960">
          <cell r="D1960" t="str">
            <v>EPS022</v>
          </cell>
          <cell r="E1960" t="str">
            <v>EPS  CONVIDA</v>
          </cell>
        </row>
        <row r="1961">
          <cell r="D1961" t="str">
            <v>EPSS03</v>
          </cell>
          <cell r="E1961" t="str">
            <v>CAFESALUD  E.P.S.  S.A.</v>
          </cell>
        </row>
        <row r="1962">
          <cell r="D1962" t="str">
            <v>EPSS33</v>
          </cell>
          <cell r="E1962" t="str">
            <v>SALUDVIDA S.A .E.P.S</v>
          </cell>
        </row>
        <row r="1963">
          <cell r="D1963" t="str">
            <v>EPS022</v>
          </cell>
          <cell r="E1963" t="str">
            <v>EPS  CONVIDA</v>
          </cell>
        </row>
        <row r="1964">
          <cell r="D1964" t="str">
            <v>EPSS33</v>
          </cell>
          <cell r="E1964" t="str">
            <v>SALUDVIDA S.A .E.P.S</v>
          </cell>
        </row>
        <row r="1965">
          <cell r="D1965" t="str">
            <v>ESS024</v>
          </cell>
          <cell r="E1965" t="str">
            <v>COOPERATIVA DE SALUD Y DESARROLLO INTEGRAL ZONA SUR ORIENTAL DE CARTAGENA LTDA. COOSALUD E.S.S.</v>
          </cell>
        </row>
        <row r="1966">
          <cell r="D1966" t="str">
            <v>ESS091</v>
          </cell>
          <cell r="E1966" t="str">
            <v>ENTIDAD COOPERATIVA SOL.DE SALUD DEL NORTE DE SOACHA ECOOPSOS</v>
          </cell>
        </row>
        <row r="1967">
          <cell r="D1967" t="str">
            <v>EPS022</v>
          </cell>
          <cell r="E1967" t="str">
            <v>EPS  CONVIDA</v>
          </cell>
        </row>
        <row r="1968">
          <cell r="D1968" t="str">
            <v>ESS091</v>
          </cell>
          <cell r="E1968" t="str">
            <v>ENTIDAD COOPERATIVA SOL.DE SALUD DEL NORTE DE SOACHA ECOOPSOS</v>
          </cell>
        </row>
        <row r="1969">
          <cell r="D1969" t="str">
            <v>CCF018</v>
          </cell>
          <cell r="E1969" t="str">
            <v>CAJA DE COMPENSACION FAMILIAR CAFAM</v>
          </cell>
        </row>
        <row r="1970">
          <cell r="D1970" t="str">
            <v>EPS020</v>
          </cell>
          <cell r="E1970" t="str">
            <v>CAPRECOM EPS</v>
          </cell>
        </row>
        <row r="1971">
          <cell r="D1971" t="str">
            <v>EPS022</v>
          </cell>
          <cell r="E1971" t="str">
            <v>EPS  CONVIDA</v>
          </cell>
        </row>
        <row r="1972">
          <cell r="D1972" t="str">
            <v>EPSS26</v>
          </cell>
          <cell r="E1972" t="str">
            <v>SOLSALUD  E.P.S.  S.A</v>
          </cell>
        </row>
        <row r="1973">
          <cell r="D1973" t="str">
            <v>CCF102</v>
          </cell>
          <cell r="E1973" t="str">
            <v>CAJA DE COMPENSACIÓN FAMILIAR DEL CHOCÓ COMFACHOCO</v>
          </cell>
        </row>
        <row r="1974">
          <cell r="D1974" t="str">
            <v>EPS020</v>
          </cell>
          <cell r="E1974" t="str">
            <v>CAPRECOM EPS</v>
          </cell>
        </row>
        <row r="1975">
          <cell r="D1975" t="str">
            <v>EPS031</v>
          </cell>
          <cell r="E1975" t="str">
            <v>SELVASALUD  S.A.  E.P.S</v>
          </cell>
        </row>
        <row r="1976">
          <cell r="D1976" t="str">
            <v>ESS076</v>
          </cell>
          <cell r="E1976" t="str">
            <v>ASOCIACIÓN MUTUAL BARRIOS UNIDOS DE QUIBDÓ E.S.S.</v>
          </cell>
        </row>
        <row r="1977">
          <cell r="D1977" t="str">
            <v>ESS133</v>
          </cell>
          <cell r="E1977" t="str">
            <v>COOPERATIVA DE SALUD COMUNITARIA-COMPARTA</v>
          </cell>
        </row>
        <row r="1978">
          <cell r="D1978" t="str">
            <v>CCF102</v>
          </cell>
          <cell r="E1978" t="str">
            <v>CAJA DE COMPENSACIÓN FAMILIAR DEL CHOCÓ COMFACHOCO</v>
          </cell>
        </row>
        <row r="1979">
          <cell r="D1979" t="str">
            <v>EPS020</v>
          </cell>
          <cell r="E1979" t="str">
            <v>CAPRECOM EPS</v>
          </cell>
        </row>
        <row r="1980">
          <cell r="D1980" t="str">
            <v>ESS002</v>
          </cell>
          <cell r="E1980" t="str">
            <v>EMPRESA MUTUAL PARA EL DESARROLLO INTEGRAL  DE LA SALUD E.S.S. EMDISALUD ESS</v>
          </cell>
        </row>
        <row r="1981">
          <cell r="D1981" t="str">
            <v>ESS024</v>
          </cell>
          <cell r="E1981" t="str">
            <v>COOPERATIVA DE SALUD Y DESARROLLO INTEGRAL ZONA SUR ORIENTAL DE CARTAGENA LTDA. COOSALUD E.S.S.</v>
          </cell>
        </row>
        <row r="1982">
          <cell r="D1982" t="str">
            <v>CCF102</v>
          </cell>
          <cell r="E1982" t="str">
            <v>CAJA DE COMPENSACIÓN FAMILIAR DEL CHOCÓ COMFACHOCO</v>
          </cell>
        </row>
        <row r="1983">
          <cell r="D1983" t="str">
            <v>EPS020</v>
          </cell>
          <cell r="E1983" t="str">
            <v>CAPRECOM EPS</v>
          </cell>
        </row>
        <row r="1984">
          <cell r="D1984" t="str">
            <v>ESS076</v>
          </cell>
          <cell r="E1984" t="str">
            <v>ASOCIACIÓN MUTUAL BARRIOS UNIDOS DE QUIBDÓ E.S.S.</v>
          </cell>
        </row>
        <row r="1985">
          <cell r="D1985" t="str">
            <v>ESS133</v>
          </cell>
          <cell r="E1985" t="str">
            <v>COOPERATIVA DE SALUD COMUNITARIA-COMPARTA</v>
          </cell>
        </row>
        <row r="1986">
          <cell r="D1986" t="str">
            <v>EPS031</v>
          </cell>
          <cell r="E1986" t="str">
            <v>SELVASALUD  S.A.  E.P.S</v>
          </cell>
        </row>
        <row r="1987">
          <cell r="D1987" t="str">
            <v>CCF102</v>
          </cell>
          <cell r="E1987" t="str">
            <v>CAJA DE COMPENSACIÓN FAMILIAR DEL CHOCÓ COMFACHOCO</v>
          </cell>
        </row>
        <row r="1988">
          <cell r="D1988" t="str">
            <v>EPS020</v>
          </cell>
          <cell r="E1988" t="str">
            <v>CAPRECOM EPS</v>
          </cell>
        </row>
        <row r="1989">
          <cell r="D1989" t="str">
            <v>ESS133</v>
          </cell>
          <cell r="E1989" t="str">
            <v>COOPERATIVA DE SALUD COMUNITARIA-COMPARTA</v>
          </cell>
        </row>
        <row r="1990">
          <cell r="D1990" t="str">
            <v>CCF102</v>
          </cell>
          <cell r="E1990" t="str">
            <v>CAJA DE COMPENSACIÓN FAMILIAR DEL CHOCÓ COMFACHOCO</v>
          </cell>
        </row>
        <row r="1991">
          <cell r="D1991" t="str">
            <v>EPS020</v>
          </cell>
          <cell r="E1991" t="str">
            <v>CAPRECOM EPS</v>
          </cell>
        </row>
        <row r="1992">
          <cell r="D1992" t="str">
            <v>ESS076</v>
          </cell>
          <cell r="E1992" t="str">
            <v>ASOCIACIÓN MUTUAL BARRIOS UNIDOS DE QUIBDÓ E.S.S.</v>
          </cell>
        </row>
        <row r="1993">
          <cell r="D1993" t="str">
            <v>CCF102</v>
          </cell>
          <cell r="E1993" t="str">
            <v>CAJA DE COMPENSACIÓN FAMILIAR DEL CHOCÓ COMFACHOCO</v>
          </cell>
        </row>
        <row r="1994">
          <cell r="D1994" t="str">
            <v>EPS020</v>
          </cell>
          <cell r="E1994" t="str">
            <v>CAPRECOM EPS</v>
          </cell>
        </row>
        <row r="1995">
          <cell r="D1995" t="str">
            <v>EPS030</v>
          </cell>
          <cell r="E1995" t="str">
            <v>E.P.S.  CONDOR  S.A.</v>
          </cell>
        </row>
        <row r="1996">
          <cell r="D1996" t="str">
            <v>ESS076</v>
          </cell>
          <cell r="E1996" t="str">
            <v>ASOCIACIÓN MUTUAL BARRIOS UNIDOS DE QUIBDÓ E.S.S.</v>
          </cell>
        </row>
        <row r="1997">
          <cell r="D1997" t="str">
            <v>CCF102</v>
          </cell>
          <cell r="E1997" t="str">
            <v>CAJA DE COMPENSACIÓN FAMILIAR DEL CHOCÓ COMFACHOCO</v>
          </cell>
        </row>
        <row r="1998">
          <cell r="D1998" t="str">
            <v>EPS020</v>
          </cell>
          <cell r="E1998" t="str">
            <v>CAPRECOM EPS</v>
          </cell>
        </row>
        <row r="1999">
          <cell r="D1999" t="str">
            <v>ESS076</v>
          </cell>
          <cell r="E1999" t="str">
            <v>ASOCIACIÓN MUTUAL BARRIOS UNIDOS DE QUIBDÓ E.S.S.</v>
          </cell>
        </row>
        <row r="2000">
          <cell r="D2000" t="str">
            <v>CCF102</v>
          </cell>
          <cell r="E2000" t="str">
            <v>CAJA DE COMPENSACIÓN FAMILIAR DEL CHOCÓ COMFACHOCO</v>
          </cell>
        </row>
        <row r="2001">
          <cell r="D2001" t="str">
            <v>CCF102</v>
          </cell>
          <cell r="E2001" t="str">
            <v>CAJA DE COMPENSACIÓN FAMILIAR DEL CHOCÓ COMFACHOCO</v>
          </cell>
        </row>
        <row r="2002">
          <cell r="D2002" t="str">
            <v>EPS020</v>
          </cell>
          <cell r="E2002" t="str">
            <v>CAPRECOM EPS</v>
          </cell>
        </row>
        <row r="2003">
          <cell r="D2003" t="str">
            <v>ESS076</v>
          </cell>
          <cell r="E2003" t="str">
            <v>ASOCIACIÓN MUTUAL BARRIOS UNIDOS DE QUIBDÓ E.S.S.</v>
          </cell>
        </row>
        <row r="2004">
          <cell r="D2004" t="str">
            <v>CCF102</v>
          </cell>
          <cell r="E2004" t="str">
            <v>CAJA DE COMPENSACIÓN FAMILIAR DEL CHOCÓ COMFACHOCO</v>
          </cell>
        </row>
        <row r="2005">
          <cell r="D2005" t="str">
            <v>EPS020</v>
          </cell>
          <cell r="E2005" t="str">
            <v>CAPRECOM EPS</v>
          </cell>
        </row>
        <row r="2006">
          <cell r="D2006" t="str">
            <v>EPS031</v>
          </cell>
          <cell r="E2006" t="str">
            <v>SELVASALUD  S.A.  E.P.S</v>
          </cell>
        </row>
        <row r="2007">
          <cell r="D2007" t="str">
            <v>ESS076</v>
          </cell>
          <cell r="E2007" t="str">
            <v>ASOCIACIÓN MUTUAL BARRIOS UNIDOS DE QUIBDÓ E.S.S.</v>
          </cell>
        </row>
        <row r="2008">
          <cell r="D2008" t="str">
            <v>CCF102</v>
          </cell>
          <cell r="E2008" t="str">
            <v>CAJA DE COMPENSACIÓN FAMILIAR DEL CHOCÓ COMFACHOCO</v>
          </cell>
        </row>
        <row r="2009">
          <cell r="D2009" t="str">
            <v>EPS020</v>
          </cell>
          <cell r="E2009" t="str">
            <v>CAPRECOM EPS</v>
          </cell>
        </row>
        <row r="2010">
          <cell r="D2010" t="str">
            <v>ESS002</v>
          </cell>
          <cell r="E2010" t="str">
            <v>EMPRESA MUTUAL PARA EL DESARROLLO INTEGRAL  DE LA SALUD E.S.S. EMDISALUD ESS</v>
          </cell>
        </row>
        <row r="2011">
          <cell r="D2011" t="str">
            <v>CCF102</v>
          </cell>
          <cell r="E2011" t="str">
            <v>CAJA DE COMPENSACIÓN FAMILIAR DEL CHOCÓ COMFACHOCO</v>
          </cell>
        </row>
        <row r="2012">
          <cell r="D2012" t="str">
            <v>EPS020</v>
          </cell>
          <cell r="E2012" t="str">
            <v>CAPRECOM EPS</v>
          </cell>
        </row>
        <row r="2013">
          <cell r="D2013" t="str">
            <v>ESS076</v>
          </cell>
          <cell r="E2013" t="str">
            <v>ASOCIACIÓN MUTUAL BARRIOS UNIDOS DE QUIBDÓ E.S.S.</v>
          </cell>
        </row>
        <row r="2014">
          <cell r="D2014" t="str">
            <v>CCF102</v>
          </cell>
          <cell r="E2014" t="str">
            <v>CAJA DE COMPENSACIÓN FAMILIAR DEL CHOCÓ COMFACHOCO</v>
          </cell>
        </row>
        <row r="2015">
          <cell r="D2015" t="str">
            <v>EPS020</v>
          </cell>
          <cell r="E2015" t="str">
            <v>CAPRECOM EPS</v>
          </cell>
        </row>
        <row r="2016">
          <cell r="D2016" t="str">
            <v>ESS076</v>
          </cell>
          <cell r="E2016" t="str">
            <v>ASOCIACIÓN MUTUAL BARRIOS UNIDOS DE QUIBDÓ E.S.S.</v>
          </cell>
        </row>
        <row r="2017">
          <cell r="D2017" t="str">
            <v>ESS133</v>
          </cell>
          <cell r="E2017" t="str">
            <v>COOPERATIVA DE SALUD COMUNITARIA-COMPARTA</v>
          </cell>
        </row>
        <row r="2018">
          <cell r="D2018" t="str">
            <v>ESS076</v>
          </cell>
          <cell r="E2018" t="str">
            <v>ASOCIACIÓN MUTUAL BARRIOS UNIDOS DE QUIBDÓ E.S.S.</v>
          </cell>
        </row>
        <row r="2019">
          <cell r="D2019" t="str">
            <v>EPS020</v>
          </cell>
          <cell r="E2019" t="str">
            <v>CAPRECOM EPS</v>
          </cell>
        </row>
        <row r="2020">
          <cell r="D2020" t="str">
            <v>ESS024</v>
          </cell>
          <cell r="E2020" t="str">
            <v>COOPERATIVA DE SALUD Y DESARROLLO INTEGRAL ZONA SUR ORIENTAL DE CARTAGENA LTDA. COOSALUD E.S.S.</v>
          </cell>
        </row>
        <row r="2021">
          <cell r="D2021" t="str">
            <v>CCF102</v>
          </cell>
          <cell r="E2021" t="str">
            <v>CAJA DE COMPENSACIÓN FAMILIAR DEL CHOCÓ COMFACHOCO</v>
          </cell>
        </row>
        <row r="2022">
          <cell r="D2022" t="str">
            <v>EPS020</v>
          </cell>
          <cell r="E2022" t="str">
            <v>CAPRECOM EPS</v>
          </cell>
        </row>
        <row r="2023">
          <cell r="D2023" t="str">
            <v>EPS030</v>
          </cell>
          <cell r="E2023" t="str">
            <v>E.P.S.  CONDOR  S.A.</v>
          </cell>
        </row>
        <row r="2024">
          <cell r="D2024" t="str">
            <v>EPS031</v>
          </cell>
          <cell r="E2024" t="str">
            <v>SELVASALUD  S.A.  E.P.S</v>
          </cell>
        </row>
        <row r="2025">
          <cell r="D2025" t="str">
            <v>CCF102</v>
          </cell>
          <cell r="E2025" t="str">
            <v>CAJA DE COMPENSACIÓN FAMILIAR DEL CHOCÓ COMFACHOCO</v>
          </cell>
        </row>
        <row r="2026">
          <cell r="D2026" t="str">
            <v>EPS020</v>
          </cell>
          <cell r="E2026" t="str">
            <v>CAPRECOM EPS</v>
          </cell>
        </row>
        <row r="2027">
          <cell r="D2027" t="str">
            <v>ESS076</v>
          </cell>
          <cell r="E2027" t="str">
            <v>ASOCIACIÓN MUTUAL BARRIOS UNIDOS DE QUIBDÓ E.S.S.</v>
          </cell>
        </row>
        <row r="2028">
          <cell r="D2028" t="str">
            <v>CCF102</v>
          </cell>
          <cell r="E2028" t="str">
            <v>CAJA DE COMPENSACIÓN FAMILIAR DEL CHOCÓ COMFACHOCO</v>
          </cell>
        </row>
        <row r="2029">
          <cell r="D2029" t="str">
            <v>EPS020</v>
          </cell>
          <cell r="E2029" t="str">
            <v>CAPRECOM EPS</v>
          </cell>
        </row>
        <row r="2030">
          <cell r="D2030" t="str">
            <v>CCF102</v>
          </cell>
          <cell r="E2030" t="str">
            <v>CAJA DE COMPENSACIÓN FAMILIAR DEL CHOCÓ COMFACHOCO</v>
          </cell>
        </row>
        <row r="2031">
          <cell r="D2031" t="str">
            <v>EPS020</v>
          </cell>
          <cell r="E2031" t="str">
            <v>CAPRECOM EPS</v>
          </cell>
        </row>
        <row r="2032">
          <cell r="D2032" t="str">
            <v>EPS031</v>
          </cell>
          <cell r="E2032" t="str">
            <v>SELVASALUD  S.A.  E.P.S</v>
          </cell>
        </row>
        <row r="2033">
          <cell r="D2033" t="str">
            <v>ESS076</v>
          </cell>
          <cell r="E2033" t="str">
            <v>ASOCIACIÓN MUTUAL BARRIOS UNIDOS DE QUIBDÓ E.S.S.</v>
          </cell>
        </row>
        <row r="2034">
          <cell r="D2034" t="str">
            <v>CCF102</v>
          </cell>
          <cell r="E2034" t="str">
            <v>CAJA DE COMPENSACIÓN FAMILIAR DEL CHOCÓ COMFACHOCO</v>
          </cell>
        </row>
        <row r="2035">
          <cell r="D2035" t="str">
            <v>EPS020</v>
          </cell>
          <cell r="E2035" t="str">
            <v>CAPRECOM EPS</v>
          </cell>
        </row>
        <row r="2036">
          <cell r="D2036" t="str">
            <v>EPS031</v>
          </cell>
          <cell r="E2036" t="str">
            <v>SELVASALUD  S.A.  E.P.S</v>
          </cell>
        </row>
        <row r="2037">
          <cell r="D2037" t="str">
            <v>ESS076</v>
          </cell>
          <cell r="E2037" t="str">
            <v>ASOCIACIÓN MUTUAL BARRIOS UNIDOS DE QUIBDÓ E.S.S.</v>
          </cell>
        </row>
        <row r="2038">
          <cell r="D2038" t="str">
            <v>CCF102</v>
          </cell>
          <cell r="E2038" t="str">
            <v>CAJA DE COMPENSACIÓN FAMILIAR DEL CHOCÓ COMFACHOCO</v>
          </cell>
        </row>
        <row r="2039">
          <cell r="D2039" t="str">
            <v>EPS020</v>
          </cell>
          <cell r="E2039" t="str">
            <v>CAPRECOM EPS</v>
          </cell>
        </row>
        <row r="2040">
          <cell r="D2040" t="str">
            <v>ESS133</v>
          </cell>
          <cell r="E2040" t="str">
            <v>COOPERATIVA DE SALUD COMUNITARIA-COMPARTA</v>
          </cell>
        </row>
        <row r="2041">
          <cell r="D2041" t="str">
            <v>ESS076</v>
          </cell>
          <cell r="E2041" t="str">
            <v>ASOCIACIÓN MUTUAL BARRIOS UNIDOS DE QUIBDÓ E.S.S.</v>
          </cell>
        </row>
        <row r="2042">
          <cell r="D2042" t="str">
            <v>EPS020</v>
          </cell>
          <cell r="E2042" t="str">
            <v>CAPRECOM EPS</v>
          </cell>
        </row>
        <row r="2043">
          <cell r="D2043" t="str">
            <v>ESS076</v>
          </cell>
          <cell r="E2043" t="str">
            <v>ASOCIACIÓN MUTUAL BARRIOS UNIDOS DE QUIBDÓ E.S.S.</v>
          </cell>
        </row>
        <row r="2044">
          <cell r="D2044" t="str">
            <v>ESS133</v>
          </cell>
          <cell r="E2044" t="str">
            <v>COOPERATIVA DE SALUD COMUNITARIA-COMPARTA</v>
          </cell>
        </row>
        <row r="2045">
          <cell r="D2045" t="str">
            <v>CCF102</v>
          </cell>
          <cell r="E2045" t="str">
            <v>CAJA DE COMPENSACIÓN FAMILIAR DEL CHOCÓ COMFACHOCO</v>
          </cell>
        </row>
        <row r="2046">
          <cell r="D2046" t="str">
            <v>EPS020</v>
          </cell>
          <cell r="E2046" t="str">
            <v>CAPRECOM EPS</v>
          </cell>
        </row>
        <row r="2047">
          <cell r="D2047" t="str">
            <v>ESS076</v>
          </cell>
          <cell r="E2047" t="str">
            <v>ASOCIACIÓN MUTUAL BARRIOS UNIDOS DE QUIBDÓ E.S.S.</v>
          </cell>
        </row>
        <row r="2048">
          <cell r="D2048" t="str">
            <v>CCF102</v>
          </cell>
          <cell r="E2048" t="str">
            <v>CAJA DE COMPENSACIÓN FAMILIAR DEL CHOCÓ COMFACHOCO</v>
          </cell>
        </row>
        <row r="2049">
          <cell r="D2049" t="str">
            <v>EPS020</v>
          </cell>
          <cell r="E2049" t="str">
            <v>CAPRECOM EPS</v>
          </cell>
        </row>
        <row r="2050">
          <cell r="D2050" t="str">
            <v>ESS133</v>
          </cell>
          <cell r="E2050" t="str">
            <v>COOPERATIVA DE SALUD COMUNITARIA-COMPARTA</v>
          </cell>
        </row>
        <row r="2051">
          <cell r="D2051" t="str">
            <v>EPS020</v>
          </cell>
          <cell r="E2051" t="str">
            <v>CAPRECOM EPS</v>
          </cell>
        </row>
        <row r="2052">
          <cell r="D2052" t="str">
            <v>EPS031</v>
          </cell>
          <cell r="E2052" t="str">
            <v>SELVASALUD  S.A.  E.P.S</v>
          </cell>
        </row>
        <row r="2053">
          <cell r="D2053" t="str">
            <v>ESS076</v>
          </cell>
          <cell r="E2053" t="str">
            <v>ASOCIACIÓN MUTUAL BARRIOS UNIDOS DE QUIBDÓ E.S.S.</v>
          </cell>
        </row>
        <row r="2054">
          <cell r="D2054" t="str">
            <v>CCF102</v>
          </cell>
          <cell r="E2054" t="str">
            <v>CAJA DE COMPENSACIÓN FAMILIAR DEL CHOCÓ COMFACHOCO</v>
          </cell>
        </row>
        <row r="2055">
          <cell r="D2055" t="str">
            <v>EPS020</v>
          </cell>
          <cell r="E2055" t="str">
            <v>CAPRECOM EPS</v>
          </cell>
        </row>
        <row r="2056">
          <cell r="D2056" t="str">
            <v>EPS030</v>
          </cell>
          <cell r="E2056" t="str">
            <v>E.P.S.  CONDOR  S.A.</v>
          </cell>
        </row>
        <row r="2057">
          <cell r="D2057" t="str">
            <v>ESS076</v>
          </cell>
          <cell r="E2057" t="str">
            <v>ASOCIACIÓN MUTUAL BARRIOS UNIDOS DE QUIBDÓ E.S.S.</v>
          </cell>
        </row>
        <row r="2058">
          <cell r="D2058" t="str">
            <v>ESS133</v>
          </cell>
          <cell r="E2058" t="str">
            <v>COOPERATIVA DE SALUD COMUNITARIA-COMPARTA</v>
          </cell>
        </row>
        <row r="2059">
          <cell r="D2059" t="str">
            <v>CCF055</v>
          </cell>
          <cell r="E2059" t="str">
            <v>CAJA DE DE COMPENSACION FAMILIAR  CAJACOPI ATLANTICO</v>
          </cell>
        </row>
        <row r="2060">
          <cell r="D2060" t="str">
            <v>CCF102</v>
          </cell>
          <cell r="E2060" t="str">
            <v>CAJA DE COMPENSACIÓN FAMILIAR DEL CHOCÓ COMFACHOCO</v>
          </cell>
        </row>
        <row r="2061">
          <cell r="D2061" t="str">
            <v>EPS020</v>
          </cell>
          <cell r="E2061" t="str">
            <v>CAPRECOM EPS</v>
          </cell>
        </row>
        <row r="2062">
          <cell r="D2062" t="str">
            <v>ESS002</v>
          </cell>
          <cell r="E2062" t="str">
            <v>EMPRESA MUTUAL PARA EL DESARROLLO INTEGRAL  DE LA SALUD E.S.S. EMDISALUD ESS</v>
          </cell>
        </row>
        <row r="2063">
          <cell r="D2063" t="str">
            <v>CCF102</v>
          </cell>
          <cell r="E2063" t="str">
            <v>CAJA DE COMPENSACIÓN FAMILIAR DEL CHOCÓ COMFACHOCO</v>
          </cell>
        </row>
        <row r="2064">
          <cell r="D2064" t="str">
            <v>EPS020</v>
          </cell>
          <cell r="E2064" t="str">
            <v>CAPRECOM EPS</v>
          </cell>
        </row>
        <row r="2065">
          <cell r="D2065" t="str">
            <v>ESS133</v>
          </cell>
          <cell r="E2065" t="str">
            <v>COOPERATIVA DE SALUD COMUNITARIA-COMPARTA</v>
          </cell>
        </row>
        <row r="2066">
          <cell r="D2066" t="str">
            <v>CCF102</v>
          </cell>
          <cell r="E2066" t="str">
            <v>CAJA DE COMPENSACIÓN FAMILIAR DEL CHOCÓ COMFACHOCO</v>
          </cell>
        </row>
        <row r="2067">
          <cell r="D2067" t="str">
            <v>EPS020</v>
          </cell>
          <cell r="E2067" t="str">
            <v>CAPRECOM EPS</v>
          </cell>
        </row>
        <row r="2068">
          <cell r="D2068" t="str">
            <v>EPS031</v>
          </cell>
          <cell r="E2068" t="str">
            <v>SELVASALUD  S.A.  E.P.S</v>
          </cell>
        </row>
        <row r="2069">
          <cell r="D2069" t="str">
            <v>ESS076</v>
          </cell>
          <cell r="E2069" t="str">
            <v>ASOCIACIÓN MUTUAL BARRIOS UNIDOS DE QUIBDÓ E.S.S.</v>
          </cell>
        </row>
        <row r="2070">
          <cell r="D2070" t="str">
            <v>CCF102</v>
          </cell>
          <cell r="E2070" t="str">
            <v>CAJA DE COMPENSACIÓN FAMILIAR DEL CHOCÓ COMFACHOCO</v>
          </cell>
        </row>
        <row r="2071">
          <cell r="D2071" t="str">
            <v>EPS020</v>
          </cell>
          <cell r="E2071" t="str">
            <v>CAPRECOM EPS</v>
          </cell>
        </row>
        <row r="2072">
          <cell r="D2072" t="str">
            <v>ESS076</v>
          </cell>
          <cell r="E2072" t="str">
            <v>ASOCIACIÓN MUTUAL BARRIOS UNIDOS DE QUIBDÓ E.S.S.</v>
          </cell>
        </row>
        <row r="2073">
          <cell r="D2073" t="str">
            <v>CCF102</v>
          </cell>
          <cell r="E2073" t="str">
            <v>CAJA DE COMPENSACIÓN FAMILIAR DEL CHOCÓ COMFACHOCO</v>
          </cell>
        </row>
        <row r="2074">
          <cell r="D2074" t="str">
            <v>EPS020</v>
          </cell>
          <cell r="E2074" t="str">
            <v>CAPRECOM EPS</v>
          </cell>
        </row>
        <row r="2075">
          <cell r="D2075" t="str">
            <v>ESS024</v>
          </cell>
          <cell r="E2075" t="str">
            <v>COOPERATIVA DE SALUD Y DESARROLLO INTEGRAL ZONA SUR ORIENTAL DE CARTAGENA LTDA. COOSALUD E.S.S.</v>
          </cell>
        </row>
        <row r="2076">
          <cell r="D2076" t="str">
            <v>CCF102</v>
          </cell>
          <cell r="E2076" t="str">
            <v>CAJA DE COMPENSACIÓN FAMILIAR DEL CHOCÓ COMFACHOCO</v>
          </cell>
        </row>
        <row r="2077">
          <cell r="D2077" t="str">
            <v>EPS020</v>
          </cell>
          <cell r="E2077" t="str">
            <v>CAPRECOM EPS</v>
          </cell>
        </row>
        <row r="2078">
          <cell r="D2078" t="str">
            <v>ESS076</v>
          </cell>
          <cell r="E2078" t="str">
            <v>ASOCIACIÓN MUTUAL BARRIOS UNIDOS DE QUIBDÓ E.S.S.</v>
          </cell>
        </row>
        <row r="2079">
          <cell r="D2079" t="str">
            <v>CCF024</v>
          </cell>
          <cell r="E2079" t="str">
            <v>CAJA DE COMPENSACIÓN FAMILIAR DEL HUILA "COMFAMILIAR"</v>
          </cell>
        </row>
        <row r="2080">
          <cell r="D2080" t="str">
            <v>EPS020</v>
          </cell>
          <cell r="E2080" t="str">
            <v>CAPRECOM EPS</v>
          </cell>
        </row>
        <row r="2081">
          <cell r="D2081" t="str">
            <v>EPSS03</v>
          </cell>
          <cell r="E2081" t="str">
            <v>CAFESALUD  E.P.S.  S.A.</v>
          </cell>
        </row>
        <row r="2082">
          <cell r="D2082" t="str">
            <v>EPSS26</v>
          </cell>
          <cell r="E2082" t="str">
            <v>SOLSALUD  E.P.S.  S.A</v>
          </cell>
        </row>
        <row r="2083">
          <cell r="D2083" t="str">
            <v>ESS133</v>
          </cell>
          <cell r="E2083" t="str">
            <v>COOPERATIVA DE SALUD COMUNITARIA-COMPARTA</v>
          </cell>
        </row>
        <row r="2084">
          <cell r="D2084" t="str">
            <v>CCF024</v>
          </cell>
          <cell r="E2084" t="str">
            <v>CAJA DE COMPENSACIÓN FAMILIAR DEL HUILA "COMFAMILIAR"</v>
          </cell>
        </row>
        <row r="2085">
          <cell r="D2085" t="str">
            <v>EPS020</v>
          </cell>
          <cell r="E2085" t="str">
            <v>CAPRECOM EPS</v>
          </cell>
        </row>
        <row r="2086">
          <cell r="D2086" t="str">
            <v>EPSS26</v>
          </cell>
          <cell r="E2086" t="str">
            <v>SOLSALUD  E.P.S.  S.A</v>
          </cell>
        </row>
        <row r="2087">
          <cell r="D2087" t="str">
            <v>ESS062</v>
          </cell>
          <cell r="E2087" t="str">
            <v>ASOCIACIÓN MUTUAL LA ESPERANZA ASMET  SALUD</v>
          </cell>
        </row>
        <row r="2088">
          <cell r="D2088" t="str">
            <v>ESS133</v>
          </cell>
          <cell r="E2088" t="str">
            <v>COOPERATIVA DE SALUD COMUNITARIA-COMPARTA</v>
          </cell>
        </row>
        <row r="2089">
          <cell r="D2089" t="str">
            <v>CCF024</v>
          </cell>
          <cell r="E2089" t="str">
            <v>CAJA DE COMPENSACIÓN FAMILIAR DEL HUILA "COMFAMILIAR"</v>
          </cell>
        </row>
        <row r="2090">
          <cell r="D2090" t="str">
            <v>EPS020</v>
          </cell>
          <cell r="E2090" t="str">
            <v>CAPRECOM EPS</v>
          </cell>
        </row>
        <row r="2091">
          <cell r="D2091" t="str">
            <v>EPSS26</v>
          </cell>
          <cell r="E2091" t="str">
            <v>SOLSALUD  E.P.S.  S.A</v>
          </cell>
        </row>
        <row r="2092">
          <cell r="D2092" t="str">
            <v>CCF024</v>
          </cell>
          <cell r="E2092" t="str">
            <v>CAJA DE COMPENSACIÓN FAMILIAR DEL HUILA "COMFAMILIAR"</v>
          </cell>
        </row>
        <row r="2093">
          <cell r="D2093" t="str">
            <v>CCF055</v>
          </cell>
          <cell r="E2093" t="str">
            <v>CAJA DE DE COMPENSACION FAMILIAR  CAJACOPI ATLANTICO</v>
          </cell>
        </row>
        <row r="2094">
          <cell r="D2094" t="str">
            <v>EPS020</v>
          </cell>
          <cell r="E2094" t="str">
            <v>CAPRECOM EPS</v>
          </cell>
        </row>
        <row r="2095">
          <cell r="D2095" t="str">
            <v>EPSS26</v>
          </cell>
          <cell r="E2095" t="str">
            <v>SOLSALUD  E.P.S.  S.A</v>
          </cell>
        </row>
        <row r="2096">
          <cell r="D2096" t="str">
            <v>CCF024</v>
          </cell>
          <cell r="E2096" t="str">
            <v>CAJA DE COMPENSACIÓN FAMILIAR DEL HUILA "COMFAMILIAR"</v>
          </cell>
        </row>
        <row r="2097">
          <cell r="D2097" t="str">
            <v>EPS020</v>
          </cell>
          <cell r="E2097" t="str">
            <v>CAPRECOM EPS</v>
          </cell>
        </row>
        <row r="2098">
          <cell r="D2098" t="str">
            <v>EPSS26</v>
          </cell>
          <cell r="E2098" t="str">
            <v>SOLSALUD  E.P.S.  S.A</v>
          </cell>
        </row>
        <row r="2099">
          <cell r="D2099" t="str">
            <v>ESS091</v>
          </cell>
          <cell r="E2099" t="str">
            <v>ENTIDAD COOPERATIVA SOL.DE SALUD DEL NORTE DE SOACHA ECOOPSOS</v>
          </cell>
        </row>
        <row r="2100">
          <cell r="D2100" t="str">
            <v>ESS133</v>
          </cell>
          <cell r="E2100" t="str">
            <v>COOPERATIVA DE SALUD COMUNITARIA-COMPARTA</v>
          </cell>
        </row>
        <row r="2101">
          <cell r="D2101" t="str">
            <v>CCF024</v>
          </cell>
          <cell r="E2101" t="str">
            <v>CAJA DE COMPENSACIÓN FAMILIAR DEL HUILA "COMFAMILIAR"</v>
          </cell>
        </row>
        <row r="2102">
          <cell r="D2102" t="str">
            <v>EPS020</v>
          </cell>
          <cell r="E2102" t="str">
            <v>CAPRECOM EPS</v>
          </cell>
        </row>
        <row r="2103">
          <cell r="D2103" t="str">
            <v>CCF024</v>
          </cell>
          <cell r="E2103" t="str">
            <v>CAJA DE COMPENSACIÓN FAMILIAR DEL HUILA "COMFAMILIAR"</v>
          </cell>
        </row>
        <row r="2104">
          <cell r="D2104" t="str">
            <v>EPS020</v>
          </cell>
          <cell r="E2104" t="str">
            <v>CAPRECOM EPS</v>
          </cell>
        </row>
        <row r="2105">
          <cell r="D2105" t="str">
            <v>ESS062</v>
          </cell>
          <cell r="E2105" t="str">
            <v>ASOCIACIÓN MUTUAL LA ESPERANZA ASMET  SALUD</v>
          </cell>
        </row>
        <row r="2106">
          <cell r="D2106" t="str">
            <v>CCF024</v>
          </cell>
          <cell r="E2106" t="str">
            <v>CAJA DE COMPENSACIÓN FAMILIAR DEL HUILA "COMFAMILIAR"</v>
          </cell>
        </row>
        <row r="2107">
          <cell r="D2107" t="str">
            <v>EPS020</v>
          </cell>
          <cell r="E2107" t="str">
            <v>CAPRECOM EPS</v>
          </cell>
        </row>
        <row r="2108">
          <cell r="D2108" t="str">
            <v>ESS062</v>
          </cell>
          <cell r="E2108" t="str">
            <v>ASOCIACIÓN MUTUAL LA ESPERANZA ASMET  SALUD</v>
          </cell>
        </row>
        <row r="2109">
          <cell r="D2109" t="str">
            <v>ESS091</v>
          </cell>
          <cell r="E2109" t="str">
            <v>ENTIDAD COOPERATIVA SOL.DE SALUD DEL NORTE DE SOACHA ECOOPSOS</v>
          </cell>
        </row>
        <row r="2110">
          <cell r="D2110" t="str">
            <v>ESS133</v>
          </cell>
          <cell r="E2110" t="str">
            <v>COOPERATIVA DE SALUD COMUNITARIA-COMPARTA</v>
          </cell>
        </row>
        <row r="2111">
          <cell r="D2111" t="str">
            <v>CCF024</v>
          </cell>
          <cell r="E2111" t="str">
            <v>CAJA DE COMPENSACIÓN FAMILIAR DEL HUILA "COMFAMILIAR"</v>
          </cell>
        </row>
        <row r="2112">
          <cell r="D2112" t="str">
            <v>EPS020</v>
          </cell>
          <cell r="E2112" t="str">
            <v>CAPRECOM EPS</v>
          </cell>
        </row>
        <row r="2113">
          <cell r="D2113" t="str">
            <v>EPSS26</v>
          </cell>
          <cell r="E2113" t="str">
            <v>SOLSALUD  E.P.S.  S.A</v>
          </cell>
        </row>
        <row r="2114">
          <cell r="D2114" t="str">
            <v>CCF024</v>
          </cell>
          <cell r="E2114" t="str">
            <v>CAJA DE COMPENSACIÓN FAMILIAR DEL HUILA "COMFAMILIAR"</v>
          </cell>
        </row>
        <row r="2115">
          <cell r="D2115" t="str">
            <v>EPS020</v>
          </cell>
          <cell r="E2115" t="str">
            <v>CAPRECOM EPS</v>
          </cell>
        </row>
        <row r="2116">
          <cell r="D2116" t="str">
            <v>ESS062</v>
          </cell>
          <cell r="E2116" t="str">
            <v>ASOCIACIÓN MUTUAL LA ESPERANZA ASMET  SALUD</v>
          </cell>
        </row>
        <row r="2117">
          <cell r="D2117" t="str">
            <v>CCF024</v>
          </cell>
          <cell r="E2117" t="str">
            <v>CAJA DE COMPENSACIÓN FAMILIAR DEL HUILA "COMFAMILIAR"</v>
          </cell>
        </row>
        <row r="2118">
          <cell r="D2118" t="str">
            <v>EPS020</v>
          </cell>
          <cell r="E2118" t="str">
            <v>CAPRECOM EPS</v>
          </cell>
        </row>
        <row r="2119">
          <cell r="D2119" t="str">
            <v>EPSS03</v>
          </cell>
          <cell r="E2119" t="str">
            <v>CAFESALUD  E.P.S.  S.A.</v>
          </cell>
        </row>
        <row r="2120">
          <cell r="D2120" t="str">
            <v>ESS062</v>
          </cell>
          <cell r="E2120" t="str">
            <v>ASOCIACIÓN MUTUAL LA ESPERANZA ASMET  SALUD</v>
          </cell>
        </row>
        <row r="2121">
          <cell r="D2121" t="str">
            <v>ESS133</v>
          </cell>
          <cell r="E2121" t="str">
            <v>COOPERATIVA DE SALUD COMUNITARIA-COMPARTA</v>
          </cell>
        </row>
        <row r="2122">
          <cell r="D2122" t="str">
            <v>CCF024</v>
          </cell>
          <cell r="E2122" t="str">
            <v>CAJA DE COMPENSACIÓN FAMILIAR DEL HUILA "COMFAMILIAR"</v>
          </cell>
        </row>
        <row r="2123">
          <cell r="D2123" t="str">
            <v>EPS020</v>
          </cell>
          <cell r="E2123" t="str">
            <v>CAPRECOM EPS</v>
          </cell>
        </row>
        <row r="2124">
          <cell r="D2124" t="str">
            <v>EPSS26</v>
          </cell>
          <cell r="E2124" t="str">
            <v>SOLSALUD  E.P.S.  S.A</v>
          </cell>
        </row>
        <row r="2125">
          <cell r="D2125" t="str">
            <v>ESS062</v>
          </cell>
          <cell r="E2125" t="str">
            <v>ASOCIACIÓN MUTUAL LA ESPERANZA ASMET  SALUD</v>
          </cell>
        </row>
        <row r="2126">
          <cell r="D2126" t="str">
            <v>ESS091</v>
          </cell>
          <cell r="E2126" t="str">
            <v>ENTIDAD COOPERATIVA SOL.DE SALUD DEL NORTE DE SOACHA ECOOPSOS</v>
          </cell>
        </row>
        <row r="2127">
          <cell r="D2127" t="str">
            <v>CCF024</v>
          </cell>
          <cell r="E2127" t="str">
            <v>CAJA DE COMPENSACIÓN FAMILIAR DEL HUILA "COMFAMILIAR"</v>
          </cell>
        </row>
        <row r="2128">
          <cell r="D2128" t="str">
            <v>EPSS03</v>
          </cell>
          <cell r="E2128" t="str">
            <v>CAFESALUD  E.P.S.  S.A.</v>
          </cell>
        </row>
        <row r="2129">
          <cell r="D2129" t="str">
            <v>EPSS26</v>
          </cell>
          <cell r="E2129" t="str">
            <v>SOLSALUD  E.P.S.  S.A</v>
          </cell>
        </row>
        <row r="2130">
          <cell r="D2130" t="str">
            <v>ESS091</v>
          </cell>
          <cell r="E2130" t="str">
            <v>ENTIDAD COOPERATIVA SOL.DE SALUD DEL NORTE DE SOACHA ECOOPSOS</v>
          </cell>
        </row>
        <row r="2131">
          <cell r="D2131" t="str">
            <v>ESS133</v>
          </cell>
          <cell r="E2131" t="str">
            <v>COOPERATIVA DE SALUD COMUNITARIA-COMPARTA</v>
          </cell>
        </row>
        <row r="2132">
          <cell r="D2132" t="str">
            <v>CCF024</v>
          </cell>
          <cell r="E2132" t="str">
            <v>CAJA DE COMPENSACIÓN FAMILIAR DEL HUILA "COMFAMILIAR"</v>
          </cell>
        </row>
        <row r="2133">
          <cell r="D2133" t="str">
            <v>EPS020</v>
          </cell>
          <cell r="E2133" t="str">
            <v>CAPRECOM EPS</v>
          </cell>
        </row>
        <row r="2134">
          <cell r="D2134" t="str">
            <v>CCF024</v>
          </cell>
          <cell r="E2134" t="str">
            <v>CAJA DE COMPENSACIÓN FAMILIAR DEL HUILA "COMFAMILIAR"</v>
          </cell>
        </row>
        <row r="2135">
          <cell r="D2135" t="str">
            <v>EPS020</v>
          </cell>
          <cell r="E2135" t="str">
            <v>CAPRECOM EPS</v>
          </cell>
        </row>
        <row r="2136">
          <cell r="D2136" t="str">
            <v>EPSI03</v>
          </cell>
          <cell r="E2136" t="str">
            <v>ASOCIACIÓN INDÍGENA DEL CAUCA</v>
          </cell>
        </row>
        <row r="2137">
          <cell r="D2137" t="str">
            <v>EPSS26</v>
          </cell>
          <cell r="E2137" t="str">
            <v>SOLSALUD  E.P.S.  S.A</v>
          </cell>
        </row>
        <row r="2138">
          <cell r="D2138" t="str">
            <v>CCF024</v>
          </cell>
          <cell r="E2138" t="str">
            <v>CAJA DE COMPENSACIÓN FAMILIAR DEL HUILA "COMFAMILIAR"</v>
          </cell>
        </row>
        <row r="2139">
          <cell r="D2139" t="str">
            <v>EPS020</v>
          </cell>
          <cell r="E2139" t="str">
            <v>CAPRECOM EPS</v>
          </cell>
        </row>
        <row r="2140">
          <cell r="D2140" t="str">
            <v>EPSS03</v>
          </cell>
          <cell r="E2140" t="str">
            <v>CAFESALUD  E.P.S.  S.A.</v>
          </cell>
        </row>
        <row r="2141">
          <cell r="D2141" t="str">
            <v>EPSS26</v>
          </cell>
          <cell r="E2141" t="str">
            <v>SOLSALUD  E.P.S.  S.A</v>
          </cell>
        </row>
        <row r="2142">
          <cell r="D2142" t="str">
            <v>ESS062</v>
          </cell>
          <cell r="E2142" t="str">
            <v>ASOCIACIÓN MUTUAL LA ESPERANZA ASMET  SALUD</v>
          </cell>
        </row>
        <row r="2143">
          <cell r="D2143" t="str">
            <v>ESS133</v>
          </cell>
          <cell r="E2143" t="str">
            <v>COOPERATIVA DE SALUD COMUNITARIA-COMPARTA</v>
          </cell>
        </row>
        <row r="2144">
          <cell r="D2144" t="str">
            <v>CCF024</v>
          </cell>
          <cell r="E2144" t="str">
            <v>CAJA DE COMPENSACIÓN FAMILIAR DEL HUILA "COMFAMILIAR"</v>
          </cell>
        </row>
        <row r="2145">
          <cell r="D2145" t="str">
            <v>EPS020</v>
          </cell>
          <cell r="E2145" t="str">
            <v>CAPRECOM EPS</v>
          </cell>
        </row>
        <row r="2146">
          <cell r="D2146" t="str">
            <v>EPSI03</v>
          </cell>
          <cell r="E2146" t="str">
            <v>ASOCIACIÓN INDÍGENA DEL CAUCA</v>
          </cell>
        </row>
        <row r="2147">
          <cell r="D2147" t="str">
            <v>EPSI05</v>
          </cell>
          <cell r="E2147" t="str">
            <v>MALLAMAS</v>
          </cell>
        </row>
        <row r="2148">
          <cell r="D2148" t="str">
            <v>EPSS26</v>
          </cell>
          <cell r="E2148" t="str">
            <v>SOLSALUD  E.P.S.  S.A</v>
          </cell>
        </row>
        <row r="2149">
          <cell r="D2149" t="str">
            <v>ESS091</v>
          </cell>
          <cell r="E2149" t="str">
            <v>ENTIDAD COOPERATIVA SOL.DE SALUD DEL NORTE DE SOACHA ECOOPSOS</v>
          </cell>
        </row>
        <row r="2150">
          <cell r="D2150" t="str">
            <v>CCF024</v>
          </cell>
          <cell r="E2150" t="str">
            <v>CAJA DE COMPENSACIÓN FAMILIAR DEL HUILA "COMFAMILIAR"</v>
          </cell>
        </row>
        <row r="2151">
          <cell r="D2151" t="str">
            <v>EPS020</v>
          </cell>
          <cell r="E2151" t="str">
            <v>CAPRECOM EPS</v>
          </cell>
        </row>
        <row r="2152">
          <cell r="D2152" t="str">
            <v>EPSI03</v>
          </cell>
          <cell r="E2152" t="str">
            <v>ASOCIACIÓN INDÍGENA DEL CAUCA</v>
          </cell>
        </row>
        <row r="2153">
          <cell r="D2153" t="str">
            <v>EPSS03</v>
          </cell>
          <cell r="E2153" t="str">
            <v>CAFESALUD  E.P.S.  S.A.</v>
          </cell>
        </row>
        <row r="2154">
          <cell r="D2154" t="str">
            <v>EPSS14</v>
          </cell>
          <cell r="E2154" t="str">
            <v>HUMANA VIVIR S.A. E.P.S.</v>
          </cell>
        </row>
        <row r="2155">
          <cell r="D2155" t="str">
            <v>EPSS26</v>
          </cell>
          <cell r="E2155" t="str">
            <v>SOLSALUD  E.P.S.  S.A</v>
          </cell>
        </row>
        <row r="2156">
          <cell r="D2156" t="str">
            <v>ESS091</v>
          </cell>
          <cell r="E2156" t="str">
            <v>ENTIDAD COOPERATIVA SOL.DE SALUD DEL NORTE DE SOACHA ECOOPSOS</v>
          </cell>
        </row>
        <row r="2157">
          <cell r="D2157" t="str">
            <v>ESS133</v>
          </cell>
          <cell r="E2157" t="str">
            <v>COOPERATIVA DE SALUD COMUNITARIA-COMPARTA</v>
          </cell>
        </row>
        <row r="2158">
          <cell r="D2158" t="str">
            <v>CCF024</v>
          </cell>
          <cell r="E2158" t="str">
            <v>CAJA DE COMPENSACIÓN FAMILIAR DEL HUILA "COMFAMILIAR"</v>
          </cell>
        </row>
        <row r="2159">
          <cell r="D2159" t="str">
            <v>EPS020</v>
          </cell>
          <cell r="E2159" t="str">
            <v>CAPRECOM EPS</v>
          </cell>
        </row>
        <row r="2160">
          <cell r="D2160" t="str">
            <v>ESS091</v>
          </cell>
          <cell r="E2160" t="str">
            <v>ENTIDAD COOPERATIVA SOL.DE SALUD DEL NORTE DE SOACHA ECOOPSOS</v>
          </cell>
        </row>
        <row r="2161">
          <cell r="D2161" t="str">
            <v>CCF024</v>
          </cell>
          <cell r="E2161" t="str">
            <v>CAJA DE COMPENSACIÓN FAMILIAR DEL HUILA "COMFAMILIAR"</v>
          </cell>
        </row>
        <row r="2162">
          <cell r="D2162" t="str">
            <v>EPS020</v>
          </cell>
          <cell r="E2162" t="str">
            <v>CAPRECOM EPS</v>
          </cell>
        </row>
        <row r="2163">
          <cell r="D2163" t="str">
            <v>CCF024</v>
          </cell>
          <cell r="E2163" t="str">
            <v>CAJA DE COMPENSACIÓN FAMILIAR DEL HUILA "COMFAMILIAR"</v>
          </cell>
        </row>
        <row r="2164">
          <cell r="D2164" t="str">
            <v>EPS020</v>
          </cell>
          <cell r="E2164" t="str">
            <v>CAPRECOM EPS</v>
          </cell>
        </row>
        <row r="2165">
          <cell r="D2165" t="str">
            <v>ESS091</v>
          </cell>
          <cell r="E2165" t="str">
            <v>ENTIDAD COOPERATIVA SOL.DE SALUD DEL NORTE DE SOACHA ECOOPSOS</v>
          </cell>
        </row>
        <row r="2166">
          <cell r="D2166" t="str">
            <v>CCF024</v>
          </cell>
          <cell r="E2166" t="str">
            <v>CAJA DE COMPENSACIÓN FAMILIAR DEL HUILA "COMFAMILIAR"</v>
          </cell>
        </row>
        <row r="2167">
          <cell r="D2167" t="str">
            <v>EPS020</v>
          </cell>
          <cell r="E2167" t="str">
            <v>CAPRECOM EPS</v>
          </cell>
        </row>
        <row r="2168">
          <cell r="D2168" t="str">
            <v>EPSS26</v>
          </cell>
          <cell r="E2168" t="str">
            <v>SOLSALUD  E.P.S.  S.A</v>
          </cell>
        </row>
        <row r="2169">
          <cell r="D2169" t="str">
            <v>ESS062</v>
          </cell>
          <cell r="E2169" t="str">
            <v>ASOCIACIÓN MUTUAL LA ESPERANZA ASMET  SALUD</v>
          </cell>
        </row>
        <row r="2170">
          <cell r="D2170" t="str">
            <v>CCF024</v>
          </cell>
          <cell r="E2170" t="str">
            <v>CAJA DE COMPENSACIÓN FAMILIAR DEL HUILA "COMFAMILIAR"</v>
          </cell>
        </row>
        <row r="2171">
          <cell r="D2171" t="str">
            <v>EPS020</v>
          </cell>
          <cell r="E2171" t="str">
            <v>CAPRECOM EPS</v>
          </cell>
        </row>
        <row r="2172">
          <cell r="D2172" t="str">
            <v>ESS062</v>
          </cell>
          <cell r="E2172" t="str">
            <v>ASOCIACIÓN MUTUAL LA ESPERANZA ASMET  SALUD</v>
          </cell>
        </row>
        <row r="2173">
          <cell r="D2173" t="str">
            <v>CCF024</v>
          </cell>
          <cell r="E2173" t="str">
            <v>CAJA DE COMPENSACIÓN FAMILIAR DEL HUILA "COMFAMILIAR"</v>
          </cell>
        </row>
        <row r="2174">
          <cell r="D2174" t="str">
            <v>EPS020</v>
          </cell>
          <cell r="E2174" t="str">
            <v>CAPRECOM EPS</v>
          </cell>
        </row>
        <row r="2175">
          <cell r="D2175" t="str">
            <v>CCF024</v>
          </cell>
          <cell r="E2175" t="str">
            <v>CAJA DE COMPENSACIÓN FAMILIAR DEL HUILA "COMFAMILIAR"</v>
          </cell>
        </row>
        <row r="2176">
          <cell r="D2176" t="str">
            <v>EPS020</v>
          </cell>
          <cell r="E2176" t="str">
            <v>CAPRECOM EPS</v>
          </cell>
        </row>
        <row r="2177">
          <cell r="D2177" t="str">
            <v>EPSI05</v>
          </cell>
          <cell r="E2177" t="str">
            <v>MALLAMAS</v>
          </cell>
        </row>
        <row r="2178">
          <cell r="D2178" t="str">
            <v>EPSS03</v>
          </cell>
          <cell r="E2178" t="str">
            <v>CAFESALUD  E.P.S.  S.A.</v>
          </cell>
        </row>
        <row r="2179">
          <cell r="D2179" t="str">
            <v>EPSS26</v>
          </cell>
          <cell r="E2179" t="str">
            <v>SOLSALUD  E.P.S.  S.A</v>
          </cell>
        </row>
        <row r="2180">
          <cell r="D2180" t="str">
            <v>ESS062</v>
          </cell>
          <cell r="E2180" t="str">
            <v>ASOCIACIÓN MUTUAL LA ESPERANZA ASMET  SALUD</v>
          </cell>
        </row>
        <row r="2181">
          <cell r="D2181" t="str">
            <v>ESS133</v>
          </cell>
          <cell r="E2181" t="str">
            <v>COOPERATIVA DE SALUD COMUNITARIA-COMPARTA</v>
          </cell>
        </row>
        <row r="2182">
          <cell r="D2182" t="str">
            <v>CCF024</v>
          </cell>
          <cell r="E2182" t="str">
            <v>CAJA DE COMPENSACIÓN FAMILIAR DEL HUILA "COMFAMILIAR"</v>
          </cell>
        </row>
        <row r="2183">
          <cell r="D2183" t="str">
            <v>EPS020</v>
          </cell>
          <cell r="E2183" t="str">
            <v>CAPRECOM EPS</v>
          </cell>
        </row>
        <row r="2184">
          <cell r="D2184" t="str">
            <v>EPSS26</v>
          </cell>
          <cell r="E2184" t="str">
            <v>SOLSALUD  E.P.S.  S.A</v>
          </cell>
        </row>
        <row r="2185">
          <cell r="D2185" t="str">
            <v>ESS062</v>
          </cell>
          <cell r="E2185" t="str">
            <v>ASOCIACIÓN MUTUAL LA ESPERANZA ASMET  SALUD</v>
          </cell>
        </row>
        <row r="2186">
          <cell r="D2186" t="str">
            <v>ESS133</v>
          </cell>
          <cell r="E2186" t="str">
            <v>COOPERATIVA DE SALUD COMUNITARIA-COMPARTA</v>
          </cell>
        </row>
        <row r="2187">
          <cell r="D2187" t="str">
            <v>CCF024</v>
          </cell>
          <cell r="E2187" t="str">
            <v>CAJA DE COMPENSACIÓN FAMILIAR DEL HUILA "COMFAMILIAR"</v>
          </cell>
        </row>
        <row r="2188">
          <cell r="D2188" t="str">
            <v>EPS020</v>
          </cell>
          <cell r="E2188" t="str">
            <v>CAPRECOM EPS</v>
          </cell>
        </row>
        <row r="2189">
          <cell r="D2189" t="str">
            <v>EPSS26</v>
          </cell>
          <cell r="E2189" t="str">
            <v>SOLSALUD  E.P.S.  S.A</v>
          </cell>
        </row>
        <row r="2190">
          <cell r="D2190" t="str">
            <v>ESS062</v>
          </cell>
          <cell r="E2190" t="str">
            <v>ASOCIACIÓN MUTUAL LA ESPERANZA ASMET  SALUD</v>
          </cell>
        </row>
        <row r="2191">
          <cell r="D2191" t="str">
            <v>CCF024</v>
          </cell>
          <cell r="E2191" t="str">
            <v>CAJA DE COMPENSACIÓN FAMILIAR DEL HUILA "COMFAMILIAR"</v>
          </cell>
        </row>
        <row r="2192">
          <cell r="D2192" t="str">
            <v>EPS020</v>
          </cell>
          <cell r="E2192" t="str">
            <v>CAPRECOM EPS</v>
          </cell>
        </row>
        <row r="2193">
          <cell r="D2193" t="str">
            <v>EPSS14</v>
          </cell>
          <cell r="E2193" t="str">
            <v>HUMANA VIVIR S.A. E.P.S.</v>
          </cell>
        </row>
        <row r="2194">
          <cell r="D2194" t="str">
            <v>EPSS26</v>
          </cell>
          <cell r="E2194" t="str">
            <v>SOLSALUD  E.P.S.  S.A</v>
          </cell>
        </row>
        <row r="2195">
          <cell r="D2195" t="str">
            <v>ESS062</v>
          </cell>
          <cell r="E2195" t="str">
            <v>ASOCIACIÓN MUTUAL LA ESPERANZA ASMET  SALUD</v>
          </cell>
        </row>
        <row r="2196">
          <cell r="D2196" t="str">
            <v>CCF024</v>
          </cell>
          <cell r="E2196" t="str">
            <v>CAJA DE COMPENSACIÓN FAMILIAR DEL HUILA "COMFAMILIAR"</v>
          </cell>
        </row>
        <row r="2197">
          <cell r="D2197" t="str">
            <v>EPS020</v>
          </cell>
          <cell r="E2197" t="str">
            <v>CAPRECOM EPS</v>
          </cell>
        </row>
        <row r="2198">
          <cell r="D2198" t="str">
            <v>EPSS26</v>
          </cell>
          <cell r="E2198" t="str">
            <v>SOLSALUD  E.P.S.  S.A</v>
          </cell>
        </row>
        <row r="2199">
          <cell r="D2199" t="str">
            <v>ESS062</v>
          </cell>
          <cell r="E2199" t="str">
            <v>ASOCIACIÓN MUTUAL LA ESPERANZA ASMET  SALUD</v>
          </cell>
        </row>
        <row r="2200">
          <cell r="D2200" t="str">
            <v>ESS091</v>
          </cell>
          <cell r="E2200" t="str">
            <v>ENTIDAD COOPERATIVA SOL.DE SALUD DEL NORTE DE SOACHA ECOOPSOS</v>
          </cell>
        </row>
        <row r="2201">
          <cell r="D2201" t="str">
            <v>CCF024</v>
          </cell>
          <cell r="E2201" t="str">
            <v>CAJA DE COMPENSACIÓN FAMILIAR DEL HUILA "COMFAMILIAR"</v>
          </cell>
        </row>
        <row r="2202">
          <cell r="D2202" t="str">
            <v>EPS020</v>
          </cell>
          <cell r="E2202" t="str">
            <v>CAPRECOM EPS</v>
          </cell>
        </row>
        <row r="2203">
          <cell r="D2203" t="str">
            <v>EPSS26</v>
          </cell>
          <cell r="E2203" t="str">
            <v>SOLSALUD  E.P.S.  S.A</v>
          </cell>
        </row>
        <row r="2204">
          <cell r="D2204" t="str">
            <v>ESS062</v>
          </cell>
          <cell r="E2204" t="str">
            <v>ASOCIACIÓN MUTUAL LA ESPERANZA ASMET  SALUD</v>
          </cell>
        </row>
        <row r="2205">
          <cell r="D2205" t="str">
            <v>CCF024</v>
          </cell>
          <cell r="E2205" t="str">
            <v>CAJA DE COMPENSACIÓN FAMILIAR DEL HUILA "COMFAMILIAR"</v>
          </cell>
        </row>
        <row r="2206">
          <cell r="D2206" t="str">
            <v>EPS020</v>
          </cell>
          <cell r="E2206" t="str">
            <v>CAPRECOM EPS</v>
          </cell>
        </row>
        <row r="2207">
          <cell r="D2207" t="str">
            <v>ESS133</v>
          </cell>
          <cell r="E2207" t="str">
            <v>COOPERATIVA DE SALUD COMUNITARIA-COMPARTA</v>
          </cell>
        </row>
        <row r="2208">
          <cell r="D2208" t="str">
            <v>CCF024</v>
          </cell>
          <cell r="E2208" t="str">
            <v>CAJA DE COMPENSACIÓN FAMILIAR DEL HUILA "COMFAMILIAR"</v>
          </cell>
        </row>
        <row r="2209">
          <cell r="D2209" t="str">
            <v>EPS020</v>
          </cell>
          <cell r="E2209" t="str">
            <v>CAPRECOM EPS</v>
          </cell>
        </row>
        <row r="2210">
          <cell r="D2210" t="str">
            <v>EPSS26</v>
          </cell>
          <cell r="E2210" t="str">
            <v>SOLSALUD  E.P.S.  S.A</v>
          </cell>
        </row>
        <row r="2211">
          <cell r="D2211" t="str">
            <v>ESS091</v>
          </cell>
          <cell r="E2211" t="str">
            <v>ENTIDAD COOPERATIVA SOL.DE SALUD DEL NORTE DE SOACHA ECOOPSOS</v>
          </cell>
        </row>
        <row r="2212">
          <cell r="D2212" t="str">
            <v>CCF024</v>
          </cell>
          <cell r="E2212" t="str">
            <v>CAJA DE COMPENSACIÓN FAMILIAR DEL HUILA "COMFAMILIAR"</v>
          </cell>
        </row>
        <row r="2213">
          <cell r="D2213" t="str">
            <v>EPS020</v>
          </cell>
          <cell r="E2213" t="str">
            <v>CAPRECOM EPS</v>
          </cell>
        </row>
        <row r="2214">
          <cell r="D2214" t="str">
            <v>EPSS26</v>
          </cell>
          <cell r="E2214" t="str">
            <v>SOLSALUD  E.P.S.  S.A</v>
          </cell>
        </row>
        <row r="2215">
          <cell r="D2215" t="str">
            <v>ESS133</v>
          </cell>
          <cell r="E2215" t="str">
            <v>COOPERATIVA DE SALUD COMUNITARIA-COMPARTA</v>
          </cell>
        </row>
        <row r="2216">
          <cell r="D2216" t="str">
            <v>CCF024</v>
          </cell>
          <cell r="E2216" t="str">
            <v>CAJA DE COMPENSACIÓN FAMILIAR DEL HUILA "COMFAMILIAR"</v>
          </cell>
        </row>
        <row r="2217">
          <cell r="D2217" t="str">
            <v>EPS020</v>
          </cell>
          <cell r="E2217" t="str">
            <v>CAPRECOM EPS</v>
          </cell>
        </row>
        <row r="2218">
          <cell r="D2218" t="str">
            <v>EPSS26</v>
          </cell>
          <cell r="E2218" t="str">
            <v>SOLSALUD  E.P.S.  S.A</v>
          </cell>
        </row>
        <row r="2219">
          <cell r="D2219" t="str">
            <v>ESS062</v>
          </cell>
          <cell r="E2219" t="str">
            <v>ASOCIACIÓN MUTUAL LA ESPERANZA ASMET  SALUD</v>
          </cell>
        </row>
        <row r="2220">
          <cell r="D2220" t="str">
            <v>ESS091</v>
          </cell>
          <cell r="E2220" t="str">
            <v>ENTIDAD COOPERATIVA SOL.DE SALUD DEL NORTE DE SOACHA ECOOPSOS</v>
          </cell>
        </row>
        <row r="2221">
          <cell r="D2221" t="str">
            <v>CCF024</v>
          </cell>
          <cell r="E2221" t="str">
            <v>CAJA DE COMPENSACIÓN FAMILIAR DEL HUILA "COMFAMILIAR"</v>
          </cell>
        </row>
        <row r="2222">
          <cell r="D2222" t="str">
            <v>EPS020</v>
          </cell>
          <cell r="E2222" t="str">
            <v>CAPRECOM EPS</v>
          </cell>
        </row>
        <row r="2223">
          <cell r="D2223" t="str">
            <v>EPSS26</v>
          </cell>
          <cell r="E2223" t="str">
            <v>SOLSALUD  E.P.S.  S.A</v>
          </cell>
        </row>
        <row r="2224">
          <cell r="D2224" t="str">
            <v>ESS062</v>
          </cell>
          <cell r="E2224" t="str">
            <v>ASOCIACIÓN MUTUAL LA ESPERANZA ASMET  SALUD</v>
          </cell>
        </row>
        <row r="2225">
          <cell r="D2225" t="str">
            <v>CCF024</v>
          </cell>
          <cell r="E2225" t="str">
            <v>CAJA DE COMPENSACIÓN FAMILIAR DEL HUILA "COMFAMILIAR"</v>
          </cell>
        </row>
        <row r="2226">
          <cell r="D2226" t="str">
            <v>EPS020</v>
          </cell>
          <cell r="E2226" t="str">
            <v>CAPRECOM EPS</v>
          </cell>
        </row>
        <row r="2227">
          <cell r="D2227" t="str">
            <v>ESS091</v>
          </cell>
          <cell r="E2227" t="str">
            <v>ENTIDAD COOPERATIVA SOL.DE SALUD DEL NORTE DE SOACHA ECOOPSOS</v>
          </cell>
        </row>
        <row r="2228">
          <cell r="D2228" t="str">
            <v>CCF024</v>
          </cell>
          <cell r="E2228" t="str">
            <v>CAJA DE COMPENSACIÓN FAMILIAR DEL HUILA "COMFAMILIAR"</v>
          </cell>
        </row>
        <row r="2229">
          <cell r="D2229" t="str">
            <v>EPSS26</v>
          </cell>
          <cell r="E2229" t="str">
            <v>SOLSALUD  E.P.S.  S.A</v>
          </cell>
        </row>
        <row r="2230">
          <cell r="D2230" t="str">
            <v>ESS062</v>
          </cell>
          <cell r="E2230" t="str">
            <v>ASOCIACIÓN MUTUAL LA ESPERANZA ASMET  SALUD</v>
          </cell>
        </row>
        <row r="2231">
          <cell r="D2231" t="str">
            <v>ESS091</v>
          </cell>
          <cell r="E2231" t="str">
            <v>ENTIDAD COOPERATIVA SOL.DE SALUD DEL NORTE DE SOACHA ECOOPSOS</v>
          </cell>
        </row>
        <row r="2232">
          <cell r="D2232" t="str">
            <v>CCF023</v>
          </cell>
          <cell r="E2232" t="str">
            <v>CAJA DE COMPENSACIÓN FAMILIAR DE LA GUAJIRA</v>
          </cell>
        </row>
        <row r="2233">
          <cell r="D2233" t="str">
            <v>CCF055</v>
          </cell>
          <cell r="E2233" t="str">
            <v>CAJA DE DE COMPENSACION FAMILIAR  CAJACOPI ATLANTICO</v>
          </cell>
        </row>
        <row r="2234">
          <cell r="D2234" t="str">
            <v>EPS020</v>
          </cell>
          <cell r="E2234" t="str">
            <v>CAPRECOM EPS</v>
          </cell>
        </row>
        <row r="2235">
          <cell r="D2235" t="str">
            <v>EPS031</v>
          </cell>
          <cell r="E2235" t="str">
            <v>SELVASALUD  S.A.  E.P.S</v>
          </cell>
        </row>
        <row r="2236">
          <cell r="D2236" t="str">
            <v>EPSI01</v>
          </cell>
          <cell r="E2236" t="str">
            <v>ASOCIACIÓN INDÍGENA DEL CESAR Y LA GUAJIRA  DUSAKAWI</v>
          </cell>
        </row>
        <row r="2237">
          <cell r="D2237" t="str">
            <v>EPSI03</v>
          </cell>
          <cell r="E2237" t="str">
            <v>ASOCIACIÓN INDÍGENA DEL CAUCA</v>
          </cell>
        </row>
        <row r="2238">
          <cell r="D2238" t="str">
            <v>EPSI04</v>
          </cell>
          <cell r="E2238" t="str">
            <v>ANASWAYUU</v>
          </cell>
        </row>
        <row r="2239">
          <cell r="D2239" t="str">
            <v>EPSS14</v>
          </cell>
          <cell r="E2239" t="str">
            <v>HUMANA VIVIR S.A. E.P.S.</v>
          </cell>
        </row>
        <row r="2240">
          <cell r="D2240" t="str">
            <v>EPSS26</v>
          </cell>
          <cell r="E2240" t="str">
            <v>SOLSALUD  E.P.S.  S.A</v>
          </cell>
        </row>
        <row r="2241">
          <cell r="D2241" t="str">
            <v>EPSS33</v>
          </cell>
          <cell r="E2241" t="str">
            <v>SALUDVIDA S.A .E.P.S</v>
          </cell>
        </row>
        <row r="2242">
          <cell r="D2242" t="str">
            <v>ESS076</v>
          </cell>
          <cell r="E2242" t="str">
            <v>ASOCIACIÓN MUTUAL BARRIOS UNIDOS DE QUIBDÓ E.S.S.</v>
          </cell>
        </row>
        <row r="2243">
          <cell r="D2243" t="str">
            <v>ESS133</v>
          </cell>
          <cell r="E2243" t="str">
            <v>COOPERATIVA DE SALUD COMUNITARIA-COMPARTA</v>
          </cell>
        </row>
        <row r="2244">
          <cell r="D2244" t="str">
            <v>CCF023</v>
          </cell>
          <cell r="E2244" t="str">
            <v>CAJA DE COMPENSACIÓN FAMILIAR DE LA GUAJIRA</v>
          </cell>
        </row>
        <row r="2245">
          <cell r="D2245" t="str">
            <v>CCF055</v>
          </cell>
          <cell r="E2245" t="str">
            <v>CAJA DE DE COMPENSACION FAMILIAR  CAJACOPI ATLANTICO</v>
          </cell>
        </row>
        <row r="2246">
          <cell r="D2246" t="str">
            <v>EPS020</v>
          </cell>
          <cell r="E2246" t="str">
            <v>CAPRECOM EPS</v>
          </cell>
        </row>
        <row r="2247">
          <cell r="D2247" t="str">
            <v>EPSI01</v>
          </cell>
          <cell r="E2247" t="str">
            <v>ASOCIACIÓN INDÍGENA DEL CESAR Y LA GUAJIRA  DUSAKAWI</v>
          </cell>
        </row>
        <row r="2248">
          <cell r="D2248" t="str">
            <v>EPSI04</v>
          </cell>
          <cell r="E2248" t="str">
            <v>ANASWAYUU</v>
          </cell>
        </row>
        <row r="2249">
          <cell r="D2249" t="str">
            <v>CCF023</v>
          </cell>
          <cell r="E2249" t="str">
            <v>CAJA DE COMPENSACIÓN FAMILIAR DE LA GUAJIRA</v>
          </cell>
        </row>
        <row r="2250">
          <cell r="D2250" t="str">
            <v>EPSI01</v>
          </cell>
          <cell r="E2250" t="str">
            <v>ASOCIACIÓN INDÍGENA DEL CESAR Y LA GUAJIRA  DUSAKAWI</v>
          </cell>
        </row>
        <row r="2251">
          <cell r="D2251" t="str">
            <v>EPSI03</v>
          </cell>
          <cell r="E2251" t="str">
            <v>ASOCIACIÓN INDÍGENA DEL CAUCA</v>
          </cell>
        </row>
        <row r="2252">
          <cell r="D2252" t="str">
            <v>EPSI04</v>
          </cell>
          <cell r="E2252" t="str">
            <v>ANASWAYUU</v>
          </cell>
        </row>
        <row r="2253">
          <cell r="D2253" t="str">
            <v>ESS207</v>
          </cell>
          <cell r="E2253" t="str">
            <v>ASOCIACIÓN MUTUAL SER EMPRESA SOLIDARIA DE SALUD ESS</v>
          </cell>
        </row>
        <row r="2254">
          <cell r="D2254" t="str">
            <v>CCF023</v>
          </cell>
          <cell r="E2254" t="str">
            <v>CAJA DE COMPENSACIÓN FAMILIAR DE LA GUAJIRA</v>
          </cell>
        </row>
        <row r="2255">
          <cell r="D2255" t="str">
            <v>CCF055</v>
          </cell>
          <cell r="E2255" t="str">
            <v>CAJA DE DE COMPENSACION FAMILIAR  CAJACOPI ATLANTICO</v>
          </cell>
        </row>
        <row r="2256">
          <cell r="D2256" t="str">
            <v>EPS020</v>
          </cell>
          <cell r="E2256" t="str">
            <v>CAPRECOM EPS</v>
          </cell>
        </row>
        <row r="2257">
          <cell r="D2257" t="str">
            <v>EPSI01</v>
          </cell>
          <cell r="E2257" t="str">
            <v>ASOCIACIÓN INDÍGENA DEL CESAR Y LA GUAJIRA  DUSAKAWI</v>
          </cell>
        </row>
        <row r="2258">
          <cell r="D2258" t="str">
            <v>ESS076</v>
          </cell>
          <cell r="E2258" t="str">
            <v>ASOCIACIÓN MUTUAL BARRIOS UNIDOS DE QUIBDÓ E.S.S.</v>
          </cell>
        </row>
        <row r="2259">
          <cell r="D2259" t="str">
            <v>CCF055</v>
          </cell>
          <cell r="E2259" t="str">
            <v>CAJA DE DE COMPENSACION FAMILIAR  CAJACOPI ATLANTICO</v>
          </cell>
        </row>
        <row r="2260">
          <cell r="D2260" t="str">
            <v>EPS020</v>
          </cell>
          <cell r="E2260" t="str">
            <v>CAPRECOM EPS</v>
          </cell>
        </row>
        <row r="2261">
          <cell r="D2261" t="str">
            <v>EPSI01</v>
          </cell>
          <cell r="E2261" t="str">
            <v>ASOCIACIÓN INDÍGENA DEL CESAR Y LA GUAJIRA  DUSAKAWI</v>
          </cell>
        </row>
        <row r="2262">
          <cell r="D2262" t="str">
            <v>ESS133</v>
          </cell>
          <cell r="E2262" t="str">
            <v>COOPERATIVA DE SALUD COMUNITARIA-COMPARTA</v>
          </cell>
        </row>
        <row r="2263">
          <cell r="D2263" t="str">
            <v>CCF023</v>
          </cell>
          <cell r="E2263" t="str">
            <v>CAJA DE COMPENSACIÓN FAMILIAR DE LA GUAJIRA</v>
          </cell>
        </row>
        <row r="2264">
          <cell r="D2264" t="str">
            <v>CCF055</v>
          </cell>
          <cell r="E2264" t="str">
            <v>CAJA DE DE COMPENSACION FAMILIAR  CAJACOPI ATLANTICO</v>
          </cell>
        </row>
        <row r="2265">
          <cell r="D2265" t="str">
            <v>ESS133</v>
          </cell>
          <cell r="E2265" t="str">
            <v>COOPERATIVA DE SALUD COMUNITARIA-COMPARTA</v>
          </cell>
        </row>
        <row r="2266">
          <cell r="D2266" t="str">
            <v>CCF023</v>
          </cell>
          <cell r="E2266" t="str">
            <v>CAJA DE COMPENSACIÓN FAMILIAR DE LA GUAJIRA</v>
          </cell>
        </row>
        <row r="2267">
          <cell r="D2267" t="str">
            <v>CCF055</v>
          </cell>
          <cell r="E2267" t="str">
            <v>CAJA DE DE COMPENSACION FAMILIAR  CAJACOPI ATLANTICO</v>
          </cell>
        </row>
        <row r="2268">
          <cell r="D2268" t="str">
            <v>EPSI01</v>
          </cell>
          <cell r="E2268" t="str">
            <v>ASOCIACIÓN INDÍGENA DEL CESAR Y LA GUAJIRA  DUSAKAWI</v>
          </cell>
        </row>
        <row r="2269">
          <cell r="D2269" t="str">
            <v>EPSS33</v>
          </cell>
          <cell r="E2269" t="str">
            <v>SALUDVIDA S.A .E.P.S</v>
          </cell>
        </row>
        <row r="2270">
          <cell r="D2270" t="str">
            <v>CCF023</v>
          </cell>
          <cell r="E2270" t="str">
            <v>CAJA DE COMPENSACIÓN FAMILIAR DE LA GUAJIRA</v>
          </cell>
        </row>
        <row r="2271">
          <cell r="D2271" t="str">
            <v>EPSI01</v>
          </cell>
          <cell r="E2271" t="str">
            <v>ASOCIACIÓN INDÍGENA DEL CESAR Y LA GUAJIRA  DUSAKAWI</v>
          </cell>
        </row>
        <row r="2272">
          <cell r="D2272" t="str">
            <v>EPSI03</v>
          </cell>
          <cell r="E2272" t="str">
            <v>ASOCIACIÓN INDÍGENA DEL CAUCA</v>
          </cell>
        </row>
        <row r="2273">
          <cell r="D2273" t="str">
            <v>ESS207</v>
          </cell>
          <cell r="E2273" t="str">
            <v>ASOCIACIÓN MUTUAL SER EMPRESA SOLIDARIA DE SALUD ESS</v>
          </cell>
        </row>
        <row r="2274">
          <cell r="D2274" t="str">
            <v>CCF055</v>
          </cell>
          <cell r="E2274" t="str">
            <v>CAJA DE DE COMPENSACION FAMILIAR  CAJACOPI ATLANTICO</v>
          </cell>
        </row>
        <row r="2275">
          <cell r="D2275" t="str">
            <v>EPSS33</v>
          </cell>
          <cell r="E2275" t="str">
            <v>SALUDVIDA S.A .E.P.S</v>
          </cell>
        </row>
        <row r="2276">
          <cell r="D2276" t="str">
            <v>CCF023</v>
          </cell>
          <cell r="E2276" t="str">
            <v>CAJA DE COMPENSACIÓN FAMILIAR DE LA GUAJIRA</v>
          </cell>
        </row>
        <row r="2277">
          <cell r="D2277" t="str">
            <v>CCF055</v>
          </cell>
          <cell r="E2277" t="str">
            <v>CAJA DE DE COMPENSACION FAMILIAR  CAJACOPI ATLANTICO</v>
          </cell>
        </row>
        <row r="2278">
          <cell r="D2278" t="str">
            <v>EPS020</v>
          </cell>
          <cell r="E2278" t="str">
            <v>CAPRECOM EPS</v>
          </cell>
        </row>
        <row r="2279">
          <cell r="D2279" t="str">
            <v>EPSI01</v>
          </cell>
          <cell r="E2279" t="str">
            <v>ASOCIACIÓN INDÍGENA DEL CESAR Y LA GUAJIRA  DUSAKAWI</v>
          </cell>
        </row>
        <row r="2280">
          <cell r="D2280" t="str">
            <v>EPSI04</v>
          </cell>
          <cell r="E2280" t="str">
            <v>ANASWAYUU</v>
          </cell>
        </row>
        <row r="2281">
          <cell r="D2281" t="str">
            <v>EPSS33</v>
          </cell>
          <cell r="E2281" t="str">
            <v>SALUDVIDA S.A .E.P.S</v>
          </cell>
        </row>
        <row r="2282">
          <cell r="D2282" t="str">
            <v>ESS024</v>
          </cell>
          <cell r="E2282" t="str">
            <v>COOPERATIVA DE SALUD Y DESARROLLO INTEGRAL ZONA SUR ORIENTAL DE CARTAGENA LTDA. COOSALUD E.S.S.</v>
          </cell>
        </row>
        <row r="2283">
          <cell r="D2283" t="str">
            <v>ESS076</v>
          </cell>
          <cell r="E2283" t="str">
            <v>ASOCIACIÓN MUTUAL BARRIOS UNIDOS DE QUIBDÓ E.S.S.</v>
          </cell>
        </row>
        <row r="2284">
          <cell r="D2284" t="str">
            <v>EPSS14</v>
          </cell>
          <cell r="E2284" t="str">
            <v>HUMANA VIVIR S.A. E.P.S.</v>
          </cell>
        </row>
        <row r="2285">
          <cell r="D2285" t="str">
            <v>CCF023</v>
          </cell>
          <cell r="E2285" t="str">
            <v>CAJA DE COMPENSACIÓN FAMILIAR DE LA GUAJIRA</v>
          </cell>
        </row>
        <row r="2286">
          <cell r="D2286" t="str">
            <v>EPS020</v>
          </cell>
          <cell r="E2286" t="str">
            <v>CAPRECOM EPS</v>
          </cell>
        </row>
        <row r="2287">
          <cell r="D2287" t="str">
            <v>EPSI01</v>
          </cell>
          <cell r="E2287" t="str">
            <v>ASOCIACIÓN INDÍGENA DEL CESAR Y LA GUAJIRA  DUSAKAWI</v>
          </cell>
        </row>
        <row r="2288">
          <cell r="D2288" t="str">
            <v>EPSI03</v>
          </cell>
          <cell r="E2288" t="str">
            <v>ASOCIACIÓN INDÍGENA DEL CAUCA</v>
          </cell>
        </row>
        <row r="2289">
          <cell r="D2289" t="str">
            <v>EPSI04</v>
          </cell>
          <cell r="E2289" t="str">
            <v>ANASWAYUU</v>
          </cell>
        </row>
        <row r="2290">
          <cell r="D2290" t="str">
            <v>EPSS14</v>
          </cell>
          <cell r="E2290" t="str">
            <v>HUMANA VIVIR S.A. E.P.S.</v>
          </cell>
        </row>
        <row r="2291">
          <cell r="D2291" t="str">
            <v>EPSS33</v>
          </cell>
          <cell r="E2291" t="str">
            <v>SALUDVIDA S.A .E.P.S</v>
          </cell>
        </row>
        <row r="2292">
          <cell r="D2292" t="str">
            <v>ESS133</v>
          </cell>
          <cell r="E2292" t="str">
            <v>COOPERATIVA DE SALUD COMUNITARIA-COMPARTA</v>
          </cell>
        </row>
        <row r="2293">
          <cell r="D2293" t="str">
            <v>CCF023</v>
          </cell>
          <cell r="E2293" t="str">
            <v>CAJA DE COMPENSACIÓN FAMILIAR DE LA GUAJIRA</v>
          </cell>
        </row>
        <row r="2294">
          <cell r="D2294" t="str">
            <v>CCF055</v>
          </cell>
          <cell r="E2294" t="str">
            <v>CAJA DE DE COMPENSACION FAMILIAR  CAJACOPI ATLANTICO</v>
          </cell>
        </row>
        <row r="2295">
          <cell r="D2295" t="str">
            <v>EPS020</v>
          </cell>
          <cell r="E2295" t="str">
            <v>CAPRECOM EPS</v>
          </cell>
        </row>
        <row r="2296">
          <cell r="D2296" t="str">
            <v>EPSI01</v>
          </cell>
          <cell r="E2296" t="str">
            <v>ASOCIACIÓN INDÍGENA DEL CESAR Y LA GUAJIRA  DUSAKAWI</v>
          </cell>
        </row>
        <row r="2297">
          <cell r="D2297" t="str">
            <v>EPSI04</v>
          </cell>
          <cell r="E2297" t="str">
            <v>ANASWAYUU</v>
          </cell>
        </row>
        <row r="2298">
          <cell r="D2298" t="str">
            <v>EPSS33</v>
          </cell>
          <cell r="E2298" t="str">
            <v>SALUDVIDA S.A .E.P.S</v>
          </cell>
        </row>
        <row r="2299">
          <cell r="D2299" t="str">
            <v>ESS076</v>
          </cell>
          <cell r="E2299" t="str">
            <v>ASOCIACIÓN MUTUAL BARRIOS UNIDOS DE QUIBDÓ E.S.S.</v>
          </cell>
        </row>
        <row r="2300">
          <cell r="D2300" t="str">
            <v>ESS207</v>
          </cell>
          <cell r="E2300" t="str">
            <v>ASOCIACIÓN MUTUAL SER EMPRESA SOLIDARIA DE SALUD ESS</v>
          </cell>
        </row>
        <row r="2301">
          <cell r="D2301" t="str">
            <v>CCF023</v>
          </cell>
          <cell r="E2301" t="str">
            <v>CAJA DE COMPENSACIÓN FAMILIAR DE LA GUAJIRA</v>
          </cell>
        </row>
        <row r="2302">
          <cell r="D2302" t="str">
            <v>EPS020</v>
          </cell>
          <cell r="E2302" t="str">
            <v>CAPRECOM EPS</v>
          </cell>
        </row>
        <row r="2303">
          <cell r="D2303" t="str">
            <v>EPSI01</v>
          </cell>
          <cell r="E2303" t="str">
            <v>ASOCIACIÓN INDÍGENA DEL CESAR Y LA GUAJIRA  DUSAKAWI</v>
          </cell>
        </row>
        <row r="2304">
          <cell r="D2304" t="str">
            <v>EPSI03</v>
          </cell>
          <cell r="E2304" t="str">
            <v>ASOCIACIÓN INDÍGENA DEL CAUCA</v>
          </cell>
        </row>
        <row r="2305">
          <cell r="D2305" t="str">
            <v>EPSI04</v>
          </cell>
          <cell r="E2305" t="str">
            <v>ANASWAYUU</v>
          </cell>
        </row>
        <row r="2306">
          <cell r="D2306" t="str">
            <v>EPSS33</v>
          </cell>
          <cell r="E2306" t="str">
            <v>SALUDVIDA S.A .E.P.S</v>
          </cell>
        </row>
        <row r="2307">
          <cell r="D2307" t="str">
            <v>ESS076</v>
          </cell>
          <cell r="E2307" t="str">
            <v>ASOCIACIÓN MUTUAL BARRIOS UNIDOS DE QUIBDÓ E.S.S.</v>
          </cell>
        </row>
        <row r="2308">
          <cell r="D2308" t="str">
            <v>ESS133</v>
          </cell>
          <cell r="E2308" t="str">
            <v>COOPERATIVA DE SALUD COMUNITARIA-COMPARTA</v>
          </cell>
        </row>
        <row r="2309">
          <cell r="D2309" t="str">
            <v>CCF023</v>
          </cell>
          <cell r="E2309" t="str">
            <v>CAJA DE COMPENSACIÓN FAMILIAR DE LA GUAJIRA</v>
          </cell>
        </row>
        <row r="2310">
          <cell r="D2310" t="str">
            <v>CCF055</v>
          </cell>
          <cell r="E2310" t="str">
            <v>CAJA DE DE COMPENSACION FAMILIAR  CAJACOPI ATLANTICO</v>
          </cell>
        </row>
        <row r="2311">
          <cell r="D2311" t="str">
            <v>EPS020</v>
          </cell>
          <cell r="E2311" t="str">
            <v>CAPRECOM EPS</v>
          </cell>
        </row>
        <row r="2312">
          <cell r="D2312" t="str">
            <v>ESS133</v>
          </cell>
          <cell r="E2312" t="str">
            <v>COOPERATIVA DE SALUD COMUNITARIA-COMPARTA</v>
          </cell>
        </row>
        <row r="2313">
          <cell r="D2313" t="str">
            <v>CCF023</v>
          </cell>
          <cell r="E2313" t="str">
            <v>CAJA DE COMPENSACIÓN FAMILIAR DE LA GUAJIRA</v>
          </cell>
        </row>
        <row r="2314">
          <cell r="D2314" t="str">
            <v>CCF055</v>
          </cell>
          <cell r="E2314" t="str">
            <v>CAJA DE DE COMPENSACION FAMILIAR  CAJACOPI ATLANTICO</v>
          </cell>
        </row>
        <row r="2315">
          <cell r="D2315" t="str">
            <v>EPS020</v>
          </cell>
          <cell r="E2315" t="str">
            <v>CAPRECOM EPS</v>
          </cell>
        </row>
        <row r="2316">
          <cell r="D2316" t="str">
            <v>EPSI04</v>
          </cell>
          <cell r="E2316" t="str">
            <v>ANASWAYUU</v>
          </cell>
        </row>
        <row r="2317">
          <cell r="D2317" t="str">
            <v>EPSS14</v>
          </cell>
          <cell r="E2317" t="str">
            <v>HUMANA VIVIR S.A. E.P.S.</v>
          </cell>
        </row>
        <row r="2318">
          <cell r="D2318" t="str">
            <v>EPSS33</v>
          </cell>
          <cell r="E2318" t="str">
            <v>SALUDVIDA S.A .E.P.S</v>
          </cell>
        </row>
        <row r="2319">
          <cell r="D2319" t="str">
            <v>ESS076</v>
          </cell>
          <cell r="E2319" t="str">
            <v>ASOCIACIÓN MUTUAL BARRIOS UNIDOS DE QUIBDÓ E.S.S.</v>
          </cell>
        </row>
        <row r="2320">
          <cell r="D2320" t="str">
            <v>CCF015</v>
          </cell>
          <cell r="E2320" t="str">
            <v>CAJA DE COMPENSACION FAMILIAR DE CORDOBA  COMFACOR</v>
          </cell>
        </row>
        <row r="2321">
          <cell r="D2321" t="str">
            <v>CCF055</v>
          </cell>
          <cell r="E2321" t="str">
            <v>CAJA DE DE COMPENSACION FAMILIAR  CAJACOPI ATLANTICO</v>
          </cell>
        </row>
        <row r="2322">
          <cell r="D2322" t="str">
            <v>EPS020</v>
          </cell>
          <cell r="E2322" t="str">
            <v>CAPRECOM EPS</v>
          </cell>
        </row>
        <row r="2323">
          <cell r="D2323" t="str">
            <v>EPSI01</v>
          </cell>
          <cell r="E2323" t="str">
            <v>ASOCIACIÓN INDÍGENA DEL CESAR Y LA GUAJIRA  DUSAKAWI</v>
          </cell>
        </row>
        <row r="2324">
          <cell r="D2324" t="str">
            <v>EPSS26</v>
          </cell>
          <cell r="E2324" t="str">
            <v>SOLSALUD  E.P.S.  S.A</v>
          </cell>
        </row>
        <row r="2325">
          <cell r="D2325" t="str">
            <v>EPSS33</v>
          </cell>
          <cell r="E2325" t="str">
            <v>SALUDVIDA S.A .E.P.S</v>
          </cell>
        </row>
        <row r="2326">
          <cell r="D2326" t="str">
            <v>ESS024</v>
          </cell>
          <cell r="E2326" t="str">
            <v>COOPERATIVA DE SALUD Y DESARROLLO INTEGRAL ZONA SUR ORIENTAL DE CARTAGENA LTDA. COOSALUD E.S.S.</v>
          </cell>
        </row>
        <row r="2327">
          <cell r="D2327" t="str">
            <v>ESS076</v>
          </cell>
          <cell r="E2327" t="str">
            <v>ASOCIACIÓN MUTUAL BARRIOS UNIDOS DE QUIBDÓ E.S.S.</v>
          </cell>
        </row>
        <row r="2328">
          <cell r="D2328" t="str">
            <v>ESS133</v>
          </cell>
          <cell r="E2328" t="str">
            <v>COOPERATIVA DE SALUD COMUNITARIA-COMPARTA</v>
          </cell>
        </row>
        <row r="2329">
          <cell r="D2329" t="str">
            <v>ESS207</v>
          </cell>
          <cell r="E2329" t="str">
            <v>ASOCIACIÓN MUTUAL SER EMPRESA SOLIDARIA DE SALUD ESS</v>
          </cell>
        </row>
        <row r="2330">
          <cell r="D2330" t="str">
            <v>EPSS14</v>
          </cell>
          <cell r="E2330" t="str">
            <v>HUMANA VIVIR S.A. E.P.S.</v>
          </cell>
        </row>
        <row r="2331">
          <cell r="D2331" t="str">
            <v>EPS020</v>
          </cell>
          <cell r="E2331" t="str">
            <v>CAPRECOM EPS</v>
          </cell>
        </row>
        <row r="2332">
          <cell r="D2332" t="str">
            <v>EPSS33</v>
          </cell>
          <cell r="E2332" t="str">
            <v>SALUDVIDA S.A .E.P.S</v>
          </cell>
        </row>
        <row r="2333">
          <cell r="D2333" t="str">
            <v>ESS133</v>
          </cell>
          <cell r="E2333" t="str">
            <v>COOPERATIVA DE SALUD COMUNITARIA-COMPARTA</v>
          </cell>
        </row>
        <row r="2334">
          <cell r="D2334" t="str">
            <v>CCF015</v>
          </cell>
          <cell r="E2334" t="str">
            <v>CAJA DE COMPENSACION FAMILIAR DE CORDOBA  COMFACOR</v>
          </cell>
        </row>
        <row r="2335">
          <cell r="D2335" t="str">
            <v>CCF055</v>
          </cell>
          <cell r="E2335" t="str">
            <v>CAJA DE DE COMPENSACION FAMILIAR  CAJACOPI ATLANTICO</v>
          </cell>
        </row>
        <row r="2336">
          <cell r="D2336" t="str">
            <v>EPS020</v>
          </cell>
          <cell r="E2336" t="str">
            <v>CAPRECOM EPS</v>
          </cell>
        </row>
        <row r="2337">
          <cell r="D2337" t="str">
            <v>EPSI01</v>
          </cell>
          <cell r="E2337" t="str">
            <v>ASOCIACIÓN INDÍGENA DEL CESAR Y LA GUAJIRA  DUSAKAWI</v>
          </cell>
        </row>
        <row r="2338">
          <cell r="D2338" t="str">
            <v>ESS133</v>
          </cell>
          <cell r="E2338" t="str">
            <v>COOPERATIVA DE SALUD COMUNITARIA-COMPARTA</v>
          </cell>
        </row>
        <row r="2339">
          <cell r="D2339" t="str">
            <v>ESS024</v>
          </cell>
          <cell r="E2339" t="str">
            <v>COOPERATIVA DE SALUD Y DESARROLLO INTEGRAL ZONA SUR ORIENTAL DE CARTAGENA LTDA. COOSALUD E.S.S.</v>
          </cell>
        </row>
        <row r="2340">
          <cell r="D2340" t="str">
            <v>EPS020</v>
          </cell>
          <cell r="E2340" t="str">
            <v>CAPRECOM EPS</v>
          </cell>
        </row>
        <row r="2341">
          <cell r="D2341" t="str">
            <v>EPSS33</v>
          </cell>
          <cell r="E2341" t="str">
            <v>SALUDVIDA S.A .E.P.S</v>
          </cell>
        </row>
        <row r="2342">
          <cell r="D2342" t="str">
            <v>ESS076</v>
          </cell>
          <cell r="E2342" t="str">
            <v>ASOCIACIÓN MUTUAL BARRIOS UNIDOS DE QUIBDÓ E.S.S.</v>
          </cell>
        </row>
        <row r="2343">
          <cell r="D2343" t="str">
            <v>ESS133</v>
          </cell>
          <cell r="E2343" t="str">
            <v>COOPERATIVA DE SALUD COMUNITARIA-COMPARTA</v>
          </cell>
        </row>
        <row r="2344">
          <cell r="D2344" t="str">
            <v>EPS020</v>
          </cell>
          <cell r="E2344" t="str">
            <v>CAPRECOM EPS</v>
          </cell>
        </row>
        <row r="2345">
          <cell r="D2345" t="str">
            <v>ESS024</v>
          </cell>
          <cell r="E2345" t="str">
            <v>COOPERATIVA DE SALUD Y DESARROLLO INTEGRAL ZONA SUR ORIENTAL DE CARTAGENA LTDA. COOSALUD E.S.S.</v>
          </cell>
        </row>
        <row r="2346">
          <cell r="D2346" t="str">
            <v>ESS133</v>
          </cell>
          <cell r="E2346" t="str">
            <v>COOPERATIVA DE SALUD COMUNITARIA-COMPARTA</v>
          </cell>
        </row>
        <row r="2347">
          <cell r="D2347" t="str">
            <v>CCF015</v>
          </cell>
          <cell r="E2347" t="str">
            <v>CAJA DE COMPENSACION FAMILIAR DE CORDOBA  COMFACOR</v>
          </cell>
        </row>
        <row r="2348">
          <cell r="D2348" t="str">
            <v>EPS020</v>
          </cell>
          <cell r="E2348" t="str">
            <v>CAPRECOM EPS</v>
          </cell>
        </row>
        <row r="2349">
          <cell r="D2349" t="str">
            <v>ESS002</v>
          </cell>
          <cell r="E2349" t="str">
            <v>EMPRESA MUTUAL PARA EL DESARROLLO INTEGRAL  DE LA SALUD E.S.S. EMDISALUD ESS</v>
          </cell>
        </row>
        <row r="2350">
          <cell r="D2350" t="str">
            <v>ESS024</v>
          </cell>
          <cell r="E2350" t="str">
            <v>COOPERATIVA DE SALUD Y DESARROLLO INTEGRAL ZONA SUR ORIENTAL DE CARTAGENA LTDA. COOSALUD E.S.S.</v>
          </cell>
        </row>
        <row r="2351">
          <cell r="D2351" t="str">
            <v>ESS133</v>
          </cell>
          <cell r="E2351" t="str">
            <v>COOPERATIVA DE SALUD COMUNITARIA-COMPARTA</v>
          </cell>
        </row>
        <row r="2352">
          <cell r="D2352" t="str">
            <v>CCF015</v>
          </cell>
          <cell r="E2352" t="str">
            <v>CAJA DE COMPENSACION FAMILIAR DE CORDOBA  COMFACOR</v>
          </cell>
        </row>
        <row r="2353">
          <cell r="D2353" t="str">
            <v>EPS020</v>
          </cell>
          <cell r="E2353" t="str">
            <v>CAPRECOM EPS</v>
          </cell>
        </row>
        <row r="2354">
          <cell r="D2354" t="str">
            <v>EPSI01</v>
          </cell>
          <cell r="E2354" t="str">
            <v>ASOCIACIÓN INDÍGENA DEL CESAR Y LA GUAJIRA  DUSAKAWI</v>
          </cell>
        </row>
        <row r="2355">
          <cell r="D2355" t="str">
            <v>EPSS26</v>
          </cell>
          <cell r="E2355" t="str">
            <v>SOLSALUD  E.P.S.  S.A</v>
          </cell>
        </row>
        <row r="2356">
          <cell r="D2356" t="str">
            <v>ESS024</v>
          </cell>
          <cell r="E2356" t="str">
            <v>COOPERATIVA DE SALUD Y DESARROLLO INTEGRAL ZONA SUR ORIENTAL DE CARTAGENA LTDA. COOSALUD E.S.S.</v>
          </cell>
        </row>
        <row r="2357">
          <cell r="D2357" t="str">
            <v>ESS133</v>
          </cell>
          <cell r="E2357" t="str">
            <v>COOPERATIVA DE SALUD COMUNITARIA-COMPARTA</v>
          </cell>
        </row>
        <row r="2358">
          <cell r="D2358" t="str">
            <v>ESS207</v>
          </cell>
          <cell r="E2358" t="str">
            <v>ASOCIACIÓN MUTUAL SER EMPRESA SOLIDARIA DE SALUD ESS</v>
          </cell>
        </row>
        <row r="2359">
          <cell r="D2359" t="str">
            <v>EPS020</v>
          </cell>
          <cell r="E2359" t="str">
            <v>CAPRECOM EPS</v>
          </cell>
        </row>
        <row r="2360">
          <cell r="D2360" t="str">
            <v>ESS024</v>
          </cell>
          <cell r="E2360" t="str">
            <v>COOPERATIVA DE SALUD Y DESARROLLO INTEGRAL ZONA SUR ORIENTAL DE CARTAGENA LTDA. COOSALUD E.S.S.</v>
          </cell>
        </row>
        <row r="2361">
          <cell r="D2361" t="str">
            <v>ESS133</v>
          </cell>
          <cell r="E2361" t="str">
            <v>COOPERATIVA DE SALUD COMUNITARIA-COMPARTA</v>
          </cell>
        </row>
        <row r="2362">
          <cell r="D2362" t="str">
            <v>CCF055</v>
          </cell>
          <cell r="E2362" t="str">
            <v>CAJA DE DE COMPENSACION FAMILIAR  CAJACOPI ATLANTICO</v>
          </cell>
        </row>
        <row r="2363">
          <cell r="D2363" t="str">
            <v>EPS020</v>
          </cell>
          <cell r="E2363" t="str">
            <v>CAPRECOM EPS</v>
          </cell>
        </row>
        <row r="2364">
          <cell r="D2364" t="str">
            <v>ESS002</v>
          </cell>
          <cell r="E2364" t="str">
            <v>EMPRESA MUTUAL PARA EL DESARROLLO INTEGRAL  DE LA SALUD E.S.S. EMDISALUD ESS</v>
          </cell>
        </row>
        <row r="2365">
          <cell r="D2365" t="str">
            <v>ESS076</v>
          </cell>
          <cell r="E2365" t="str">
            <v>ASOCIACIÓN MUTUAL BARRIOS UNIDOS DE QUIBDÓ E.S.S.</v>
          </cell>
        </row>
        <row r="2366">
          <cell r="D2366" t="str">
            <v>ESS133</v>
          </cell>
          <cell r="E2366" t="str">
            <v>COOPERATIVA DE SALUD COMUNITARIA-COMPARTA</v>
          </cell>
        </row>
        <row r="2367">
          <cell r="D2367" t="str">
            <v>ESS207</v>
          </cell>
          <cell r="E2367" t="str">
            <v>ASOCIACIÓN MUTUAL SER EMPRESA SOLIDARIA DE SALUD ESS</v>
          </cell>
        </row>
        <row r="2368">
          <cell r="D2368" t="str">
            <v>CCF015</v>
          </cell>
          <cell r="E2368" t="str">
            <v>CAJA DE COMPENSACION FAMILIAR DE CORDOBA  COMFACOR</v>
          </cell>
        </row>
        <row r="2369">
          <cell r="D2369" t="str">
            <v>EPS020</v>
          </cell>
          <cell r="E2369" t="str">
            <v>CAPRECOM EPS</v>
          </cell>
        </row>
        <row r="2370">
          <cell r="D2370" t="str">
            <v>ESS024</v>
          </cell>
          <cell r="E2370" t="str">
            <v>COOPERATIVA DE SALUD Y DESARROLLO INTEGRAL ZONA SUR ORIENTAL DE CARTAGENA LTDA. COOSALUD E.S.S.</v>
          </cell>
        </row>
        <row r="2371">
          <cell r="D2371" t="str">
            <v>ESS133</v>
          </cell>
          <cell r="E2371" t="str">
            <v>COOPERATIVA DE SALUD COMUNITARIA-COMPARTA</v>
          </cell>
        </row>
        <row r="2372">
          <cell r="D2372" t="str">
            <v>CCF015</v>
          </cell>
          <cell r="E2372" t="str">
            <v>CAJA DE COMPENSACION FAMILIAR DE CORDOBA  COMFACOR</v>
          </cell>
        </row>
        <row r="2373">
          <cell r="D2373" t="str">
            <v>CCF055</v>
          </cell>
          <cell r="E2373" t="str">
            <v>CAJA DE DE COMPENSACION FAMILIAR  CAJACOPI ATLANTICO</v>
          </cell>
        </row>
        <row r="2374">
          <cell r="D2374" t="str">
            <v>EPS020</v>
          </cell>
          <cell r="E2374" t="str">
            <v>CAPRECOM EPS</v>
          </cell>
        </row>
        <row r="2375">
          <cell r="D2375" t="str">
            <v>EPSS26</v>
          </cell>
          <cell r="E2375" t="str">
            <v>SOLSALUD  E.P.S.  S.A</v>
          </cell>
        </row>
        <row r="2376">
          <cell r="D2376" t="str">
            <v>ESS024</v>
          </cell>
          <cell r="E2376" t="str">
            <v>COOPERATIVA DE SALUD Y DESARROLLO INTEGRAL ZONA SUR ORIENTAL DE CARTAGENA LTDA. COOSALUD E.S.S.</v>
          </cell>
        </row>
        <row r="2377">
          <cell r="D2377" t="str">
            <v>ESS133</v>
          </cell>
          <cell r="E2377" t="str">
            <v>COOPERATIVA DE SALUD COMUNITARIA-COMPARTA</v>
          </cell>
        </row>
        <row r="2378">
          <cell r="D2378" t="str">
            <v>EPS020</v>
          </cell>
          <cell r="E2378" t="str">
            <v>CAPRECOM EPS</v>
          </cell>
        </row>
        <row r="2379">
          <cell r="D2379" t="str">
            <v>EPSI01</v>
          </cell>
          <cell r="E2379" t="str">
            <v>ASOCIACIÓN INDÍGENA DEL CESAR Y LA GUAJIRA  DUSAKAWI</v>
          </cell>
        </row>
        <row r="2380">
          <cell r="D2380" t="str">
            <v>EPSS26</v>
          </cell>
          <cell r="E2380" t="str">
            <v>SOLSALUD  E.P.S.  S.A</v>
          </cell>
        </row>
        <row r="2381">
          <cell r="D2381" t="str">
            <v>EPSS33</v>
          </cell>
          <cell r="E2381" t="str">
            <v>SALUDVIDA S.A .E.P.S</v>
          </cell>
        </row>
        <row r="2382">
          <cell r="D2382" t="str">
            <v>ESS002</v>
          </cell>
          <cell r="E2382" t="str">
            <v>EMPRESA MUTUAL PARA EL DESARROLLO INTEGRAL  DE LA SALUD E.S.S. EMDISALUD ESS</v>
          </cell>
        </row>
        <row r="2383">
          <cell r="D2383" t="str">
            <v>ESS024</v>
          </cell>
          <cell r="E2383" t="str">
            <v>COOPERATIVA DE SALUD Y DESARROLLO INTEGRAL ZONA SUR ORIENTAL DE CARTAGENA LTDA. COOSALUD E.S.S.</v>
          </cell>
        </row>
        <row r="2384">
          <cell r="D2384" t="str">
            <v>ESS133</v>
          </cell>
          <cell r="E2384" t="str">
            <v>COOPERATIVA DE SALUD COMUNITARIA-COMPARTA</v>
          </cell>
        </row>
        <row r="2385">
          <cell r="D2385" t="str">
            <v>CCF015</v>
          </cell>
          <cell r="E2385" t="str">
            <v>CAJA DE COMPENSACION FAMILIAR DE CORDOBA  COMFACOR</v>
          </cell>
        </row>
        <row r="2386">
          <cell r="D2386" t="str">
            <v>CCF055</v>
          </cell>
          <cell r="E2386" t="str">
            <v>CAJA DE DE COMPENSACION FAMILIAR  CAJACOPI ATLANTICO</v>
          </cell>
        </row>
        <row r="2387">
          <cell r="D2387" t="str">
            <v>EPS020</v>
          </cell>
          <cell r="E2387" t="str">
            <v>CAPRECOM EPS</v>
          </cell>
        </row>
        <row r="2388">
          <cell r="D2388" t="str">
            <v>ESS076</v>
          </cell>
          <cell r="E2388" t="str">
            <v>ASOCIACIÓN MUTUAL BARRIOS UNIDOS DE QUIBDÓ E.S.S.</v>
          </cell>
        </row>
        <row r="2389">
          <cell r="D2389" t="str">
            <v>ESS133</v>
          </cell>
          <cell r="E2389" t="str">
            <v>COOPERATIVA DE SALUD COMUNITARIA-COMPARTA</v>
          </cell>
        </row>
        <row r="2390">
          <cell r="D2390" t="str">
            <v>ESS207</v>
          </cell>
          <cell r="E2390" t="str">
            <v>ASOCIACIÓN MUTUAL SER EMPRESA SOLIDARIA DE SALUD ESS</v>
          </cell>
        </row>
        <row r="2391">
          <cell r="D2391" t="str">
            <v>EPS020</v>
          </cell>
          <cell r="E2391" t="str">
            <v>CAPRECOM EPS</v>
          </cell>
        </row>
        <row r="2392">
          <cell r="D2392" t="str">
            <v>ESS024</v>
          </cell>
          <cell r="E2392" t="str">
            <v>COOPERATIVA DE SALUD Y DESARROLLO INTEGRAL ZONA SUR ORIENTAL DE CARTAGENA LTDA. COOSALUD E.S.S.</v>
          </cell>
        </row>
        <row r="2393">
          <cell r="D2393" t="str">
            <v>ESS207</v>
          </cell>
          <cell r="E2393" t="str">
            <v>ASOCIACIÓN MUTUAL SER EMPRESA SOLIDARIA DE SALUD ESS</v>
          </cell>
        </row>
        <row r="2394">
          <cell r="D2394" t="str">
            <v>EPS020</v>
          </cell>
          <cell r="E2394" t="str">
            <v>CAPRECOM EPS</v>
          </cell>
        </row>
        <row r="2395">
          <cell r="D2395" t="str">
            <v>ESS024</v>
          </cell>
          <cell r="E2395" t="str">
            <v>COOPERATIVA DE SALUD Y DESARROLLO INTEGRAL ZONA SUR ORIENTAL DE CARTAGENA LTDA. COOSALUD E.S.S.</v>
          </cell>
        </row>
        <row r="2396">
          <cell r="D2396" t="str">
            <v>ESS133</v>
          </cell>
          <cell r="E2396" t="str">
            <v>COOPERATIVA DE SALUD COMUNITARIA-COMPARTA</v>
          </cell>
        </row>
        <row r="2397">
          <cell r="D2397" t="str">
            <v>EPS020</v>
          </cell>
          <cell r="E2397" t="str">
            <v>CAPRECOM EPS</v>
          </cell>
        </row>
        <row r="2398">
          <cell r="D2398" t="str">
            <v>EPSS33</v>
          </cell>
          <cell r="E2398" t="str">
            <v>SALUDVIDA S.A .E.P.S</v>
          </cell>
        </row>
        <row r="2399">
          <cell r="D2399" t="str">
            <v>ESS024</v>
          </cell>
          <cell r="E2399" t="str">
            <v>COOPERATIVA DE SALUD Y DESARROLLO INTEGRAL ZONA SUR ORIENTAL DE CARTAGENA LTDA. COOSALUD E.S.S.</v>
          </cell>
        </row>
        <row r="2400">
          <cell r="D2400" t="str">
            <v>CCF015</v>
          </cell>
          <cell r="E2400" t="str">
            <v>CAJA DE COMPENSACION FAMILIAR DE CORDOBA  COMFACOR</v>
          </cell>
        </row>
        <row r="2401">
          <cell r="D2401" t="str">
            <v>EPS020</v>
          </cell>
          <cell r="E2401" t="str">
            <v>CAPRECOM EPS</v>
          </cell>
        </row>
        <row r="2402">
          <cell r="D2402" t="str">
            <v>ESS024</v>
          </cell>
          <cell r="E2402" t="str">
            <v>COOPERATIVA DE SALUD Y DESARROLLO INTEGRAL ZONA SUR ORIENTAL DE CARTAGENA LTDA. COOSALUD E.S.S.</v>
          </cell>
        </row>
        <row r="2403">
          <cell r="D2403" t="str">
            <v>ESS133</v>
          </cell>
          <cell r="E2403" t="str">
            <v>COOPERATIVA DE SALUD COMUNITARIA-COMPARTA</v>
          </cell>
        </row>
        <row r="2404">
          <cell r="D2404" t="str">
            <v>CCF015</v>
          </cell>
          <cell r="E2404" t="str">
            <v>CAJA DE COMPENSACION FAMILIAR DE CORDOBA  COMFACOR</v>
          </cell>
        </row>
        <row r="2405">
          <cell r="D2405" t="str">
            <v>EPS020</v>
          </cell>
          <cell r="E2405" t="str">
            <v>CAPRECOM EPS</v>
          </cell>
        </row>
        <row r="2406">
          <cell r="D2406" t="str">
            <v>EPSS26</v>
          </cell>
          <cell r="E2406" t="str">
            <v>SOLSALUD  E.P.S.  S.A</v>
          </cell>
        </row>
        <row r="2407">
          <cell r="D2407" t="str">
            <v>EPSS33</v>
          </cell>
          <cell r="E2407" t="str">
            <v>SALUDVIDA S.A .E.P.S</v>
          </cell>
        </row>
        <row r="2408">
          <cell r="D2408" t="str">
            <v>ESS024</v>
          </cell>
          <cell r="E2408" t="str">
            <v>COOPERATIVA DE SALUD Y DESARROLLO INTEGRAL ZONA SUR ORIENTAL DE CARTAGENA LTDA. COOSALUD E.S.S.</v>
          </cell>
        </row>
        <row r="2409">
          <cell r="D2409" t="str">
            <v>ESS076</v>
          </cell>
          <cell r="E2409" t="str">
            <v>ASOCIACIÓN MUTUAL BARRIOS UNIDOS DE QUIBDÓ E.S.S.</v>
          </cell>
        </row>
        <row r="2410">
          <cell r="D2410" t="str">
            <v>ESS133</v>
          </cell>
          <cell r="E2410" t="str">
            <v>COOPERATIVA DE SALUD COMUNITARIA-COMPARTA</v>
          </cell>
        </row>
        <row r="2411">
          <cell r="D2411" t="str">
            <v>ESS207</v>
          </cell>
          <cell r="E2411" t="str">
            <v>ASOCIACIÓN MUTUAL SER EMPRESA SOLIDARIA DE SALUD ESS</v>
          </cell>
        </row>
        <row r="2412">
          <cell r="D2412" t="str">
            <v>CCF055</v>
          </cell>
          <cell r="E2412" t="str">
            <v>CAJA DE DE COMPENSACION FAMILIAR  CAJACOPI ATLANTICO</v>
          </cell>
        </row>
        <row r="2413">
          <cell r="D2413" t="str">
            <v>EPS020</v>
          </cell>
          <cell r="E2413" t="str">
            <v>CAPRECOM EPS</v>
          </cell>
        </row>
        <row r="2414">
          <cell r="D2414" t="str">
            <v>ESS133</v>
          </cell>
          <cell r="E2414" t="str">
            <v>COOPERATIVA DE SALUD COMUNITARIA-COMPARTA</v>
          </cell>
        </row>
        <row r="2415">
          <cell r="D2415" t="str">
            <v>CCF055</v>
          </cell>
          <cell r="E2415" t="str">
            <v>CAJA DE DE COMPENSACION FAMILIAR  CAJACOPI ATLANTICO</v>
          </cell>
        </row>
        <row r="2416">
          <cell r="D2416" t="str">
            <v>EPS020</v>
          </cell>
          <cell r="E2416" t="str">
            <v>CAPRECOM EPS</v>
          </cell>
        </row>
        <row r="2417">
          <cell r="D2417" t="str">
            <v>ESS024</v>
          </cell>
          <cell r="E2417" t="str">
            <v>COOPERATIVA DE SALUD Y DESARROLLO INTEGRAL ZONA SUR ORIENTAL DE CARTAGENA LTDA. COOSALUD E.S.S.</v>
          </cell>
        </row>
        <row r="2418">
          <cell r="D2418" t="str">
            <v>ESS076</v>
          </cell>
          <cell r="E2418" t="str">
            <v>ASOCIACIÓN MUTUAL BARRIOS UNIDOS DE QUIBDÓ E.S.S.</v>
          </cell>
        </row>
        <row r="2419">
          <cell r="D2419" t="str">
            <v>CCF015</v>
          </cell>
          <cell r="E2419" t="str">
            <v>CAJA DE COMPENSACION FAMILIAR DE CORDOBA  COMFACOR</v>
          </cell>
        </row>
        <row r="2420">
          <cell r="D2420" t="str">
            <v>EPS020</v>
          </cell>
          <cell r="E2420" t="str">
            <v>CAPRECOM EPS</v>
          </cell>
        </row>
        <row r="2421">
          <cell r="D2421" t="str">
            <v>EPSI01</v>
          </cell>
          <cell r="E2421" t="str">
            <v>ASOCIACIÓN INDÍGENA DEL CESAR Y LA GUAJIRA  DUSAKAWI</v>
          </cell>
        </row>
        <row r="2422">
          <cell r="D2422" t="str">
            <v>ESS133</v>
          </cell>
          <cell r="E2422" t="str">
            <v>COOPERATIVA DE SALUD COMUNITARIA-COMPARTA</v>
          </cell>
        </row>
        <row r="2423">
          <cell r="D2423" t="str">
            <v>ESS024</v>
          </cell>
          <cell r="E2423" t="str">
            <v>COOPERATIVA DE SALUD Y DESARROLLO INTEGRAL ZONA SUR ORIENTAL DE CARTAGENA LTDA. COOSALUD E.S.S.</v>
          </cell>
        </row>
        <row r="2424">
          <cell r="D2424" t="str">
            <v>ESS207</v>
          </cell>
          <cell r="E2424" t="str">
            <v>ASOCIACIÓN MUTUAL SER EMPRESA SOLIDARIA DE SALUD ESS</v>
          </cell>
        </row>
        <row r="2425">
          <cell r="D2425" t="str">
            <v>CCF055</v>
          </cell>
          <cell r="E2425" t="str">
            <v>CAJA DE DE COMPENSACION FAMILIAR  CAJACOPI ATLANTICO</v>
          </cell>
        </row>
        <row r="2426">
          <cell r="D2426" t="str">
            <v>EPS020</v>
          </cell>
          <cell r="E2426" t="str">
            <v>CAPRECOM EPS</v>
          </cell>
        </row>
        <row r="2427">
          <cell r="D2427" t="str">
            <v>ESS024</v>
          </cell>
          <cell r="E2427" t="str">
            <v>COOPERATIVA DE SALUD Y DESARROLLO INTEGRAL ZONA SUR ORIENTAL DE CARTAGENA LTDA. COOSALUD E.S.S.</v>
          </cell>
        </row>
        <row r="2428">
          <cell r="D2428" t="str">
            <v>ESS207</v>
          </cell>
          <cell r="E2428" t="str">
            <v>ASOCIACIÓN MUTUAL SER EMPRESA SOLIDARIA DE SALUD ESS</v>
          </cell>
        </row>
        <row r="2429">
          <cell r="D2429" t="str">
            <v>EPS020</v>
          </cell>
          <cell r="E2429" t="str">
            <v>CAPRECOM EPS</v>
          </cell>
        </row>
        <row r="2430">
          <cell r="D2430" t="str">
            <v>EPSS33</v>
          </cell>
          <cell r="E2430" t="str">
            <v>SALUDVIDA S.A .E.P.S</v>
          </cell>
        </row>
        <row r="2431">
          <cell r="D2431" t="str">
            <v>EPS020</v>
          </cell>
          <cell r="E2431" t="str">
            <v>CAPRECOM EPS</v>
          </cell>
        </row>
        <row r="2432">
          <cell r="D2432" t="str">
            <v>ESS133</v>
          </cell>
          <cell r="E2432" t="str">
            <v>COOPERATIVA DE SALUD COMUNITARIA-COMPARTA</v>
          </cell>
        </row>
        <row r="2433">
          <cell r="D2433" t="str">
            <v>ESS207</v>
          </cell>
          <cell r="E2433" t="str">
            <v>ASOCIACIÓN MUTUAL SER EMPRESA SOLIDARIA DE SALUD ESS</v>
          </cell>
        </row>
        <row r="2434">
          <cell r="D2434" t="str">
            <v>EPS020</v>
          </cell>
          <cell r="E2434" t="str">
            <v>CAPRECOM EPS</v>
          </cell>
        </row>
        <row r="2435">
          <cell r="D2435" t="str">
            <v>ESS024</v>
          </cell>
          <cell r="E2435" t="str">
            <v>COOPERATIVA DE SALUD Y DESARROLLO INTEGRAL ZONA SUR ORIENTAL DE CARTAGENA LTDA. COOSALUD E.S.S.</v>
          </cell>
        </row>
        <row r="2436">
          <cell r="D2436" t="str">
            <v>ESS133</v>
          </cell>
          <cell r="E2436" t="str">
            <v>COOPERATIVA DE SALUD COMUNITARIA-COMPARTA</v>
          </cell>
        </row>
        <row r="2437">
          <cell r="D2437" t="str">
            <v>CCF055</v>
          </cell>
          <cell r="E2437" t="str">
            <v>CAJA DE DE COMPENSACION FAMILIAR  CAJACOPI ATLANTICO</v>
          </cell>
        </row>
        <row r="2438">
          <cell r="D2438" t="str">
            <v>EPS020</v>
          </cell>
          <cell r="E2438" t="str">
            <v>CAPRECOM EPS</v>
          </cell>
        </row>
        <row r="2439">
          <cell r="D2439" t="str">
            <v>ESS024</v>
          </cell>
          <cell r="E2439" t="str">
            <v>COOPERATIVA DE SALUD Y DESARROLLO INTEGRAL ZONA SUR ORIENTAL DE CARTAGENA LTDA. COOSALUD E.S.S.</v>
          </cell>
        </row>
        <row r="2440">
          <cell r="D2440" t="str">
            <v>ESS076</v>
          </cell>
          <cell r="E2440" t="str">
            <v>ASOCIACIÓN MUTUAL BARRIOS UNIDOS DE QUIBDÓ E.S.S.</v>
          </cell>
        </row>
        <row r="2441">
          <cell r="D2441" t="str">
            <v>EPS020</v>
          </cell>
          <cell r="E2441" t="str">
            <v>CAPRECOM EPS</v>
          </cell>
        </row>
        <row r="2442">
          <cell r="D2442" t="str">
            <v>ESS024</v>
          </cell>
          <cell r="E2442" t="str">
            <v>COOPERATIVA DE SALUD Y DESARROLLO INTEGRAL ZONA SUR ORIENTAL DE CARTAGENA LTDA. COOSALUD E.S.S.</v>
          </cell>
        </row>
        <row r="2443">
          <cell r="D2443" t="str">
            <v>ESS133</v>
          </cell>
          <cell r="E2443" t="str">
            <v>COOPERATIVA DE SALUD COMUNITARIA-COMPARTA</v>
          </cell>
        </row>
        <row r="2444">
          <cell r="D2444" t="str">
            <v>EPS020</v>
          </cell>
          <cell r="E2444" t="str">
            <v>CAPRECOM EPS</v>
          </cell>
        </row>
        <row r="2445">
          <cell r="D2445" t="str">
            <v>ESS024</v>
          </cell>
          <cell r="E2445" t="str">
            <v>COOPERATIVA DE SALUD Y DESARROLLO INTEGRAL ZONA SUR ORIENTAL DE CARTAGENA LTDA. COOSALUD E.S.S.</v>
          </cell>
        </row>
        <row r="2446">
          <cell r="D2446" t="str">
            <v>EPS020</v>
          </cell>
          <cell r="E2446" t="str">
            <v>CAPRECOM EPS</v>
          </cell>
        </row>
        <row r="2447">
          <cell r="D2447" t="str">
            <v>EPSS33</v>
          </cell>
          <cell r="E2447" t="str">
            <v>SALUDVIDA S.A .E.P.S</v>
          </cell>
        </row>
        <row r="2448">
          <cell r="D2448" t="str">
            <v>ESS002</v>
          </cell>
          <cell r="E2448" t="str">
            <v>EMPRESA MUTUAL PARA EL DESARROLLO INTEGRAL  DE LA SALUD E.S.S. EMDISALUD ESS</v>
          </cell>
        </row>
        <row r="2449">
          <cell r="D2449" t="str">
            <v>ESS024</v>
          </cell>
          <cell r="E2449" t="str">
            <v>COOPERATIVA DE SALUD Y DESARROLLO INTEGRAL ZONA SUR ORIENTAL DE CARTAGENA LTDA. COOSALUD E.S.S.</v>
          </cell>
        </row>
        <row r="2450">
          <cell r="D2450" t="str">
            <v>ESS076</v>
          </cell>
          <cell r="E2450" t="str">
            <v>ASOCIACIÓN MUTUAL BARRIOS UNIDOS DE QUIBDÓ E.S.S.</v>
          </cell>
        </row>
        <row r="2451">
          <cell r="D2451" t="str">
            <v>ESS133</v>
          </cell>
          <cell r="E2451" t="str">
            <v>COOPERATIVA DE SALUD COMUNITARIA-COMPARTA</v>
          </cell>
        </row>
        <row r="2452">
          <cell r="D2452" t="str">
            <v>EPSS02</v>
          </cell>
          <cell r="E2452" t="str">
            <v>SALUD  TOTAL  S.A.  E.P.S.</v>
          </cell>
        </row>
        <row r="2453">
          <cell r="D2453" t="str">
            <v>CCF053</v>
          </cell>
          <cell r="E2453" t="str">
            <v>CAJA DE COMPENSACIÓN FAMILIAR DE CUNDINAMARCA COMFACUNDI</v>
          </cell>
        </row>
        <row r="2454">
          <cell r="D2454" t="str">
            <v>CCF055</v>
          </cell>
          <cell r="E2454" t="str">
            <v>CAJA DE DE COMPENSACION FAMILIAR  CAJACOPI ATLANTICO</v>
          </cell>
        </row>
        <row r="2455">
          <cell r="D2455" t="str">
            <v>EPS020</v>
          </cell>
          <cell r="E2455" t="str">
            <v>CAPRECOM EPS</v>
          </cell>
        </row>
        <row r="2456">
          <cell r="D2456" t="str">
            <v>EPSS26</v>
          </cell>
          <cell r="E2456" t="str">
            <v>SOLSALUD  E.P.S.  S.A</v>
          </cell>
        </row>
        <row r="2457">
          <cell r="D2457" t="str">
            <v>ESS133</v>
          </cell>
          <cell r="E2457" t="str">
            <v>COOPERATIVA DE SALUD COMUNITARIA-COMPARTA</v>
          </cell>
        </row>
        <row r="2458">
          <cell r="D2458" t="str">
            <v>ESS091</v>
          </cell>
          <cell r="E2458" t="str">
            <v>ENTIDAD COOPERATIVA SOL.DE SALUD DEL NORTE DE SOACHA ECOOPSOS</v>
          </cell>
        </row>
        <row r="2459">
          <cell r="D2459" t="str">
            <v>EPSI05</v>
          </cell>
          <cell r="E2459" t="str">
            <v>MALLAMAS</v>
          </cell>
        </row>
        <row r="2460">
          <cell r="D2460" t="str">
            <v>ESS091</v>
          </cell>
          <cell r="E2460" t="str">
            <v>ENTIDAD COOPERATIVA SOL.DE SALUD DEL NORTE DE SOACHA ECOOPSOS</v>
          </cell>
        </row>
        <row r="2461">
          <cell r="D2461" t="str">
            <v>EPS020</v>
          </cell>
          <cell r="E2461" t="str">
            <v>CAPRECOM EPS</v>
          </cell>
        </row>
        <row r="2462">
          <cell r="D2462" t="str">
            <v>EPSS02</v>
          </cell>
          <cell r="E2462" t="str">
            <v>SALUD  TOTAL  S.A.  E.P.S.</v>
          </cell>
        </row>
        <row r="2463">
          <cell r="D2463" t="str">
            <v>ESS133</v>
          </cell>
          <cell r="E2463" t="str">
            <v>COOPERATIVA DE SALUD COMUNITARIA-COMPARTA</v>
          </cell>
        </row>
        <row r="2464">
          <cell r="D2464" t="str">
            <v>EPS020</v>
          </cell>
          <cell r="E2464" t="str">
            <v>CAPRECOM EPS</v>
          </cell>
        </row>
        <row r="2465">
          <cell r="D2465" t="str">
            <v>EPSS02</v>
          </cell>
          <cell r="E2465" t="str">
            <v>SALUD  TOTAL  S.A.  E.P.S.</v>
          </cell>
        </row>
        <row r="2466">
          <cell r="D2466" t="str">
            <v>EPS020</v>
          </cell>
          <cell r="E2466" t="str">
            <v>CAPRECOM EPS</v>
          </cell>
        </row>
        <row r="2467">
          <cell r="D2467" t="str">
            <v>EPSS02</v>
          </cell>
          <cell r="E2467" t="str">
            <v>SALUD  TOTAL  S.A.  E.P.S.</v>
          </cell>
        </row>
        <row r="2468">
          <cell r="D2468" t="str">
            <v>CCF055</v>
          </cell>
          <cell r="E2468" t="str">
            <v>CAJA DE DE COMPENSACION FAMILIAR  CAJACOPI ATLANTICO</v>
          </cell>
        </row>
        <row r="2469">
          <cell r="D2469" t="str">
            <v>EPSS02</v>
          </cell>
          <cell r="E2469" t="str">
            <v>SALUD  TOTAL  S.A.  E.P.S.</v>
          </cell>
        </row>
        <row r="2470">
          <cell r="D2470" t="str">
            <v>EPS020</v>
          </cell>
          <cell r="E2470" t="str">
            <v>CAPRECOM EPS</v>
          </cell>
        </row>
        <row r="2471">
          <cell r="D2471" t="str">
            <v>ESS133</v>
          </cell>
          <cell r="E2471" t="str">
            <v>COOPERATIVA DE SALUD COMUNITARIA-COMPARTA</v>
          </cell>
        </row>
        <row r="2472">
          <cell r="D2472" t="str">
            <v>CCF055</v>
          </cell>
          <cell r="E2472" t="str">
            <v>CAJA DE DE COMPENSACION FAMILIAR  CAJACOPI ATLANTICO</v>
          </cell>
        </row>
        <row r="2473">
          <cell r="D2473" t="str">
            <v>EPS020</v>
          </cell>
          <cell r="E2473" t="str">
            <v>CAPRECOM EPS</v>
          </cell>
        </row>
        <row r="2474">
          <cell r="D2474" t="str">
            <v>EPSS26</v>
          </cell>
          <cell r="E2474" t="str">
            <v>SOLSALUD  E.P.S.  S.A</v>
          </cell>
        </row>
        <row r="2475">
          <cell r="D2475" t="str">
            <v>ESS091</v>
          </cell>
          <cell r="E2475" t="str">
            <v>ENTIDAD COOPERATIVA SOL.DE SALUD DEL NORTE DE SOACHA ECOOPSOS</v>
          </cell>
        </row>
        <row r="2476">
          <cell r="D2476" t="str">
            <v>EPS020</v>
          </cell>
          <cell r="E2476" t="str">
            <v>CAPRECOM EPS</v>
          </cell>
        </row>
        <row r="2477">
          <cell r="D2477" t="str">
            <v>CCF055</v>
          </cell>
          <cell r="E2477" t="str">
            <v>CAJA DE DE COMPENSACION FAMILIAR  CAJACOPI ATLANTICO</v>
          </cell>
        </row>
        <row r="2478">
          <cell r="D2478" t="str">
            <v>EPS022</v>
          </cell>
          <cell r="E2478" t="str">
            <v>EPS  CONVIDA</v>
          </cell>
        </row>
        <row r="2479">
          <cell r="D2479" t="str">
            <v>EPS020</v>
          </cell>
          <cell r="E2479" t="str">
            <v>CAPRECOM EPS</v>
          </cell>
        </row>
        <row r="2480">
          <cell r="D2480" t="str">
            <v>EPSS02</v>
          </cell>
          <cell r="E2480" t="str">
            <v>SALUD  TOTAL  S.A.  E.P.S.</v>
          </cell>
        </row>
        <row r="2481">
          <cell r="D2481" t="str">
            <v>ESS133</v>
          </cell>
          <cell r="E2481" t="str">
            <v>COOPERATIVA DE SALUD COMUNITARIA-COMPARTA</v>
          </cell>
        </row>
        <row r="2482">
          <cell r="D2482" t="str">
            <v>EPS020</v>
          </cell>
          <cell r="E2482" t="str">
            <v>CAPRECOM EPS</v>
          </cell>
        </row>
        <row r="2483">
          <cell r="D2483" t="str">
            <v>EPSS02</v>
          </cell>
          <cell r="E2483" t="str">
            <v>SALUD  TOTAL  S.A.  E.P.S.</v>
          </cell>
        </row>
        <row r="2484">
          <cell r="D2484" t="str">
            <v>ESS091</v>
          </cell>
          <cell r="E2484" t="str">
            <v>ENTIDAD COOPERATIVA SOL.DE SALUD DEL NORTE DE SOACHA ECOOPSOS</v>
          </cell>
        </row>
        <row r="2485">
          <cell r="D2485" t="str">
            <v>EPS020</v>
          </cell>
          <cell r="E2485" t="str">
            <v>CAPRECOM EPS</v>
          </cell>
        </row>
        <row r="2486">
          <cell r="D2486" t="str">
            <v>ESS133</v>
          </cell>
          <cell r="E2486" t="str">
            <v>COOPERATIVA DE SALUD COMUNITARIA-COMPARTA</v>
          </cell>
        </row>
        <row r="2487">
          <cell r="D2487" t="str">
            <v>CCF055</v>
          </cell>
          <cell r="E2487" t="str">
            <v>CAJA DE DE COMPENSACION FAMILIAR  CAJACOPI ATLANTICO</v>
          </cell>
        </row>
        <row r="2488">
          <cell r="D2488" t="str">
            <v>EPS020</v>
          </cell>
          <cell r="E2488" t="str">
            <v>CAPRECOM EPS</v>
          </cell>
        </row>
        <row r="2489">
          <cell r="D2489" t="str">
            <v>EPSS02</v>
          </cell>
          <cell r="E2489" t="str">
            <v>SALUD  TOTAL  S.A.  E.P.S.</v>
          </cell>
        </row>
        <row r="2490">
          <cell r="D2490" t="str">
            <v>EPSS26</v>
          </cell>
          <cell r="E2490" t="str">
            <v>SOLSALUD  E.P.S.  S.A</v>
          </cell>
        </row>
        <row r="2491">
          <cell r="D2491" t="str">
            <v>ESS133</v>
          </cell>
          <cell r="E2491" t="str">
            <v>COOPERATIVA DE SALUD COMUNITARIA-COMPARTA</v>
          </cell>
        </row>
        <row r="2492">
          <cell r="D2492" t="str">
            <v>EPS020</v>
          </cell>
          <cell r="E2492" t="str">
            <v>CAPRECOM EPS</v>
          </cell>
        </row>
        <row r="2493">
          <cell r="D2493" t="str">
            <v>EPSS02</v>
          </cell>
          <cell r="E2493" t="str">
            <v>SALUD  TOTAL  S.A.  E.P.S.</v>
          </cell>
        </row>
        <row r="2494">
          <cell r="D2494" t="str">
            <v>CCF024</v>
          </cell>
          <cell r="E2494" t="str">
            <v>CAJA DE COMPENSACIÓN FAMILIAR DEL HUILA "COMFAMILIAR"</v>
          </cell>
        </row>
        <row r="2495">
          <cell r="D2495" t="str">
            <v>CCF055</v>
          </cell>
          <cell r="E2495" t="str">
            <v>CAJA DE DE COMPENSACION FAMILIAR  CAJACOPI ATLANTICO</v>
          </cell>
        </row>
        <row r="2496">
          <cell r="D2496" t="str">
            <v>EPSS02</v>
          </cell>
          <cell r="E2496" t="str">
            <v>SALUD  TOTAL  S.A.  E.P.S.</v>
          </cell>
        </row>
        <row r="2497">
          <cell r="D2497" t="str">
            <v>CCF024</v>
          </cell>
          <cell r="E2497" t="str">
            <v>CAJA DE COMPENSACIÓN FAMILIAR DEL HUILA "COMFAMILIAR"</v>
          </cell>
        </row>
        <row r="2498">
          <cell r="D2498" t="str">
            <v>CCF055</v>
          </cell>
          <cell r="E2498" t="str">
            <v>CAJA DE DE COMPENSACION FAMILIAR  CAJACOPI ATLANTICO</v>
          </cell>
        </row>
        <row r="2499">
          <cell r="D2499" t="str">
            <v>ESS062</v>
          </cell>
          <cell r="E2499" t="str">
            <v>ASOCIACIÓN MUTUAL LA ESPERANZA ASMET  SALUD</v>
          </cell>
        </row>
        <row r="2500">
          <cell r="D2500" t="str">
            <v>ESS133</v>
          </cell>
          <cell r="E2500" t="str">
            <v>COOPERATIVA DE SALUD COMUNITARIA-COMPARTA</v>
          </cell>
        </row>
        <row r="2501">
          <cell r="D2501" t="str">
            <v>CCF024</v>
          </cell>
          <cell r="E2501" t="str">
            <v>CAJA DE COMPENSACIÓN FAMILIAR DEL HUILA "COMFAMILIAR"</v>
          </cell>
        </row>
        <row r="2502">
          <cell r="D2502" t="str">
            <v>CCF055</v>
          </cell>
          <cell r="E2502" t="str">
            <v>CAJA DE DE COMPENSACION FAMILIAR  CAJACOPI ATLANTICO</v>
          </cell>
        </row>
        <row r="2503">
          <cell r="D2503" t="str">
            <v>EPS022</v>
          </cell>
          <cell r="E2503" t="str">
            <v>EPS  CONVIDA</v>
          </cell>
        </row>
        <row r="2504">
          <cell r="D2504" t="str">
            <v>CCF055</v>
          </cell>
          <cell r="E2504" t="str">
            <v>CAJA DE DE COMPENSACION FAMILIAR  CAJACOPI ATLANTICO</v>
          </cell>
        </row>
        <row r="2505">
          <cell r="D2505" t="str">
            <v>EPSS02</v>
          </cell>
          <cell r="E2505" t="str">
            <v>SALUD  TOTAL  S.A.  E.P.S.</v>
          </cell>
        </row>
        <row r="2506">
          <cell r="D2506" t="str">
            <v>CCF024</v>
          </cell>
          <cell r="E2506" t="str">
            <v>CAJA DE COMPENSACIÓN FAMILIAR DEL HUILA "COMFAMILIAR"</v>
          </cell>
        </row>
        <row r="2507">
          <cell r="D2507" t="str">
            <v>EPS020</v>
          </cell>
          <cell r="E2507" t="str">
            <v>CAPRECOM EPS</v>
          </cell>
        </row>
        <row r="2508">
          <cell r="D2508" t="str">
            <v>EPSS02</v>
          </cell>
          <cell r="E2508" t="str">
            <v>SALUD  TOTAL  S.A.  E.P.S.</v>
          </cell>
        </row>
        <row r="2509">
          <cell r="D2509" t="str">
            <v>CCF024</v>
          </cell>
          <cell r="E2509" t="str">
            <v>CAJA DE COMPENSACIÓN FAMILIAR DEL HUILA "COMFAMILIAR"</v>
          </cell>
        </row>
        <row r="2510">
          <cell r="D2510" t="str">
            <v>CCF055</v>
          </cell>
          <cell r="E2510" t="str">
            <v>CAJA DE DE COMPENSACION FAMILIAR  CAJACOPI ATLANTICO</v>
          </cell>
        </row>
        <row r="2511">
          <cell r="D2511" t="str">
            <v>EPS020</v>
          </cell>
          <cell r="E2511" t="str">
            <v>CAPRECOM EPS</v>
          </cell>
        </row>
        <row r="2512">
          <cell r="D2512" t="str">
            <v>CCF055</v>
          </cell>
          <cell r="E2512" t="str">
            <v>CAJA DE DE COMPENSACION FAMILIAR  CAJACOPI ATLANTICO</v>
          </cell>
        </row>
        <row r="2513">
          <cell r="D2513" t="str">
            <v>EPS020</v>
          </cell>
          <cell r="E2513" t="str">
            <v>CAPRECOM EPS</v>
          </cell>
        </row>
        <row r="2514">
          <cell r="D2514" t="str">
            <v>EPSI05</v>
          </cell>
          <cell r="E2514" t="str">
            <v>MALLAMAS</v>
          </cell>
        </row>
        <row r="2515">
          <cell r="D2515" t="str">
            <v>EPSI06</v>
          </cell>
          <cell r="E2515" t="str">
            <v>PIJAOS SALUD EPSI</v>
          </cell>
        </row>
        <row r="2516">
          <cell r="D2516" t="str">
            <v>EPSS26</v>
          </cell>
          <cell r="E2516" t="str">
            <v>SOLSALUD  E.P.S.  S.A</v>
          </cell>
        </row>
        <row r="2517">
          <cell r="D2517" t="str">
            <v>CCF024</v>
          </cell>
          <cell r="E2517" t="str">
            <v>CAJA DE COMPENSACIÓN FAMILIAR DEL HUILA "COMFAMILIAR"</v>
          </cell>
        </row>
        <row r="2518">
          <cell r="D2518" t="str">
            <v>EPS020</v>
          </cell>
          <cell r="E2518" t="str">
            <v>CAPRECOM EPS</v>
          </cell>
        </row>
        <row r="2519">
          <cell r="D2519" t="str">
            <v>EPSS02</v>
          </cell>
          <cell r="E2519" t="str">
            <v>SALUD  TOTAL  S.A.  E.P.S.</v>
          </cell>
        </row>
        <row r="2520">
          <cell r="D2520" t="str">
            <v>ESS133</v>
          </cell>
          <cell r="E2520" t="str">
            <v>COOPERATIVA DE SALUD COMUNITARIA-COMPARTA</v>
          </cell>
        </row>
        <row r="2521">
          <cell r="D2521" t="str">
            <v>CCF055</v>
          </cell>
          <cell r="E2521" t="str">
            <v>CAJA DE DE COMPENSACION FAMILIAR  CAJACOPI ATLANTICO</v>
          </cell>
        </row>
        <row r="2522">
          <cell r="D2522" t="str">
            <v>EPSS02</v>
          </cell>
          <cell r="E2522" t="str">
            <v>SALUD  TOTAL  S.A.  E.P.S.</v>
          </cell>
        </row>
        <row r="2523">
          <cell r="D2523" t="str">
            <v>EPS020</v>
          </cell>
          <cell r="E2523" t="str">
            <v>CAPRECOM EPS</v>
          </cell>
        </row>
        <row r="2524">
          <cell r="D2524" t="str">
            <v>CCF055</v>
          </cell>
          <cell r="E2524" t="str">
            <v>CAJA DE DE COMPENSACION FAMILIAR  CAJACOPI ATLANTICO</v>
          </cell>
        </row>
        <row r="2525">
          <cell r="D2525" t="str">
            <v>EPSS02</v>
          </cell>
          <cell r="E2525" t="str">
            <v>SALUD  TOTAL  S.A.  E.P.S.</v>
          </cell>
        </row>
        <row r="2526">
          <cell r="D2526" t="str">
            <v>EPS020</v>
          </cell>
          <cell r="E2526" t="str">
            <v>CAPRECOM EPS</v>
          </cell>
        </row>
        <row r="2527">
          <cell r="D2527" t="str">
            <v>EPSS02</v>
          </cell>
          <cell r="E2527" t="str">
            <v>SALUD  TOTAL  S.A.  E.P.S.</v>
          </cell>
        </row>
        <row r="2528">
          <cell r="D2528" t="str">
            <v>EPSS02</v>
          </cell>
          <cell r="E2528" t="str">
            <v>SALUD  TOTAL  S.A.  E.P.S.</v>
          </cell>
        </row>
        <row r="2529">
          <cell r="D2529" t="str">
            <v>ESS091</v>
          </cell>
          <cell r="E2529" t="str">
            <v>ENTIDAD COOPERATIVA SOL.DE SALUD DEL NORTE DE SOACHA ECOOPSOS</v>
          </cell>
        </row>
        <row r="2530">
          <cell r="D2530" t="str">
            <v>CCF055</v>
          </cell>
          <cell r="E2530" t="str">
            <v>CAJA DE DE COMPENSACION FAMILIAR  CAJACOPI ATLANTICO</v>
          </cell>
        </row>
        <row r="2531">
          <cell r="D2531" t="str">
            <v>EPSS02</v>
          </cell>
          <cell r="E2531" t="str">
            <v>SALUD  TOTAL  S.A.  E.P.S.</v>
          </cell>
        </row>
        <row r="2532">
          <cell r="D2532" t="str">
            <v>EPSS02</v>
          </cell>
          <cell r="E2532" t="str">
            <v>SALUD  TOTAL  S.A.  E.P.S.</v>
          </cell>
        </row>
        <row r="2533">
          <cell r="D2533" t="str">
            <v>EPS020</v>
          </cell>
          <cell r="E2533" t="str">
            <v>CAPRECOM EPS</v>
          </cell>
        </row>
        <row r="2534">
          <cell r="D2534" t="str">
            <v>EPSS02</v>
          </cell>
          <cell r="E2534" t="str">
            <v>SALUD  TOTAL  S.A.  E.P.S.</v>
          </cell>
        </row>
        <row r="2535">
          <cell r="D2535" t="str">
            <v>CCF055</v>
          </cell>
          <cell r="E2535" t="str">
            <v>CAJA DE DE COMPENSACION FAMILIAR  CAJACOPI ATLANTICO</v>
          </cell>
        </row>
        <row r="2536">
          <cell r="D2536" t="str">
            <v>EPSS02</v>
          </cell>
          <cell r="E2536" t="str">
            <v>SALUD  TOTAL  S.A.  E.P.S.</v>
          </cell>
        </row>
        <row r="2537">
          <cell r="D2537" t="str">
            <v>ESS133</v>
          </cell>
          <cell r="E2537" t="str">
            <v>COOPERATIVA DE SALUD COMUNITARIA-COMPARTA</v>
          </cell>
        </row>
        <row r="2538">
          <cell r="D2538" t="str">
            <v>CCF027</v>
          </cell>
          <cell r="E2538" t="str">
            <v>CAJA DE COMPENSACIÓN FAMILIAR DE NARIÑO "COMFAMILIAR NARIÑO"</v>
          </cell>
        </row>
        <row r="2539">
          <cell r="D2539" t="str">
            <v>EPS020</v>
          </cell>
          <cell r="E2539" t="str">
            <v>CAPRECOM EPS</v>
          </cell>
        </row>
        <row r="2540">
          <cell r="D2540" t="str">
            <v>EPS030</v>
          </cell>
          <cell r="E2540" t="str">
            <v>E.P.S.  CONDOR  S.A.</v>
          </cell>
        </row>
        <row r="2541">
          <cell r="D2541" t="str">
            <v>EPSI05</v>
          </cell>
          <cell r="E2541" t="str">
            <v>MALLAMAS</v>
          </cell>
        </row>
        <row r="2542">
          <cell r="D2542" t="str">
            <v>ESS118</v>
          </cell>
          <cell r="E2542" t="str">
            <v>ASOCIACIÓN MUTUAL EMPRESA SOLIDARIA DE SALUD DE NARIÑO E.S.S. EMSSANAR E.S.S.</v>
          </cell>
        </row>
        <row r="2543">
          <cell r="D2543" t="str">
            <v>EPSS03</v>
          </cell>
          <cell r="E2543" t="str">
            <v>CAFESALUD  E.P.S.  S.A.</v>
          </cell>
        </row>
        <row r="2544">
          <cell r="D2544" t="str">
            <v>CCF027</v>
          </cell>
          <cell r="E2544" t="str">
            <v>CAJA DE COMPENSACIÓN FAMILIAR DE NARIÑO "COMFAMILIAR NARIÑO"</v>
          </cell>
        </row>
        <row r="2545">
          <cell r="D2545" t="str">
            <v>EPS020</v>
          </cell>
          <cell r="E2545" t="str">
            <v>CAPRECOM EPS</v>
          </cell>
        </row>
        <row r="2546">
          <cell r="D2546" t="str">
            <v>EPS030</v>
          </cell>
          <cell r="E2546" t="str">
            <v>E.P.S.  CONDOR  S.A.</v>
          </cell>
        </row>
        <row r="2547">
          <cell r="D2547" t="str">
            <v>ESS062</v>
          </cell>
          <cell r="E2547" t="str">
            <v>ASOCIACIÓN MUTUAL LA ESPERANZA ASMET  SALUD</v>
          </cell>
        </row>
        <row r="2548">
          <cell r="D2548" t="str">
            <v>ESS118</v>
          </cell>
          <cell r="E2548" t="str">
            <v>ASOCIACIÓN MUTUAL EMPRESA SOLIDARIA DE SALUD DE NARIÑO E.S.S. EMSSANAR E.S.S.</v>
          </cell>
        </row>
        <row r="2549">
          <cell r="D2549" t="str">
            <v>EPSI05</v>
          </cell>
          <cell r="E2549" t="str">
            <v>MALLAMAS</v>
          </cell>
        </row>
        <row r="2550">
          <cell r="D2550" t="str">
            <v>ESS118</v>
          </cell>
          <cell r="E2550" t="str">
            <v>ASOCIACIÓN MUTUAL EMPRESA SOLIDARIA DE SALUD DE NARIÑO E.S.S. EMSSANAR E.S.S.</v>
          </cell>
        </row>
        <row r="2551">
          <cell r="D2551" t="str">
            <v>CCF027</v>
          </cell>
          <cell r="E2551" t="str">
            <v>CAJA DE COMPENSACIÓN FAMILIAR DE NARIÑO "COMFAMILIAR NARIÑO"</v>
          </cell>
        </row>
        <row r="2552">
          <cell r="D2552" t="str">
            <v>EPS020</v>
          </cell>
          <cell r="E2552" t="str">
            <v>CAPRECOM EPS</v>
          </cell>
        </row>
        <row r="2553">
          <cell r="D2553" t="str">
            <v>EPS030</v>
          </cell>
          <cell r="E2553" t="str">
            <v>E.P.S.  CONDOR  S.A.</v>
          </cell>
        </row>
        <row r="2554">
          <cell r="D2554" t="str">
            <v>ESS118</v>
          </cell>
          <cell r="E2554" t="str">
            <v>ASOCIACIÓN MUTUAL EMPRESA SOLIDARIA DE SALUD DE NARIÑO E.S.S. EMSSANAR E.S.S.</v>
          </cell>
        </row>
        <row r="2555">
          <cell r="D2555" t="str">
            <v>CCF027</v>
          </cell>
          <cell r="E2555" t="str">
            <v>CAJA DE COMPENSACIÓN FAMILIAR DE NARIÑO "COMFAMILIAR NARIÑO"</v>
          </cell>
        </row>
        <row r="2556">
          <cell r="D2556" t="str">
            <v>EPS020</v>
          </cell>
          <cell r="E2556" t="str">
            <v>CAPRECOM EPS</v>
          </cell>
        </row>
        <row r="2557">
          <cell r="D2557" t="str">
            <v>EPS030</v>
          </cell>
          <cell r="E2557" t="str">
            <v>E.P.S.  CONDOR  S.A.</v>
          </cell>
        </row>
        <row r="2558">
          <cell r="D2558" t="str">
            <v>ESS118</v>
          </cell>
          <cell r="E2558" t="str">
            <v>ASOCIACIÓN MUTUAL EMPRESA SOLIDARIA DE SALUD DE NARIÑO E.S.S. EMSSANAR E.S.S.</v>
          </cell>
        </row>
        <row r="2559">
          <cell r="D2559" t="str">
            <v>EPS020</v>
          </cell>
          <cell r="E2559" t="str">
            <v>CAPRECOM EPS</v>
          </cell>
        </row>
        <row r="2560">
          <cell r="D2560" t="str">
            <v>EPS030</v>
          </cell>
          <cell r="E2560" t="str">
            <v>E.P.S.  CONDOR  S.A.</v>
          </cell>
        </row>
        <row r="2561">
          <cell r="D2561" t="str">
            <v>ESS118</v>
          </cell>
          <cell r="E2561" t="str">
            <v>ASOCIACIÓN MUTUAL EMPRESA SOLIDARIA DE SALUD DE NARIÑO E.S.S. EMSSANAR E.S.S.</v>
          </cell>
        </row>
        <row r="2562">
          <cell r="D2562" t="str">
            <v>CCF027</v>
          </cell>
          <cell r="E2562" t="str">
            <v>CAJA DE COMPENSACIÓN FAMILIAR DE NARIÑO "COMFAMILIAR NARIÑO"</v>
          </cell>
        </row>
        <row r="2563">
          <cell r="D2563" t="str">
            <v>ESS118</v>
          </cell>
          <cell r="E2563" t="str">
            <v>ASOCIACIÓN MUTUAL EMPRESA SOLIDARIA DE SALUD DE NARIÑO E.S.S. EMSSANAR E.S.S.</v>
          </cell>
        </row>
        <row r="2564">
          <cell r="D2564" t="str">
            <v>CCF027</v>
          </cell>
          <cell r="E2564" t="str">
            <v>CAJA DE COMPENSACIÓN FAMILIAR DE NARIÑO "COMFAMILIAR NARIÑO"</v>
          </cell>
        </row>
        <row r="2565">
          <cell r="D2565" t="str">
            <v>EPS020</v>
          </cell>
          <cell r="E2565" t="str">
            <v>CAPRECOM EPS</v>
          </cell>
        </row>
        <row r="2566">
          <cell r="D2566" t="str">
            <v>EPS030</v>
          </cell>
          <cell r="E2566" t="str">
            <v>E.P.S.  CONDOR  S.A.</v>
          </cell>
        </row>
        <row r="2567">
          <cell r="D2567" t="str">
            <v>ESS118</v>
          </cell>
          <cell r="E2567" t="str">
            <v>ASOCIACIÓN MUTUAL EMPRESA SOLIDARIA DE SALUD DE NARIÑO E.S.S. EMSSANAR E.S.S.</v>
          </cell>
        </row>
        <row r="2568">
          <cell r="D2568" t="str">
            <v>EPS020</v>
          </cell>
          <cell r="E2568" t="str">
            <v>CAPRECOM EPS</v>
          </cell>
        </row>
        <row r="2569">
          <cell r="D2569" t="str">
            <v>EPS030</v>
          </cell>
          <cell r="E2569" t="str">
            <v>E.P.S.  CONDOR  S.A.</v>
          </cell>
        </row>
        <row r="2570">
          <cell r="D2570" t="str">
            <v>ESS062</v>
          </cell>
          <cell r="E2570" t="str">
            <v>ASOCIACIÓN MUTUAL LA ESPERANZA ASMET  SALUD</v>
          </cell>
        </row>
        <row r="2571">
          <cell r="D2571" t="str">
            <v>ESS118</v>
          </cell>
          <cell r="E2571" t="str">
            <v>ASOCIACIÓN MUTUAL EMPRESA SOLIDARIA DE SALUD DE NARIÑO E.S.S. EMSSANAR E.S.S.</v>
          </cell>
        </row>
        <row r="2572">
          <cell r="D2572" t="str">
            <v>CCF027</v>
          </cell>
          <cell r="E2572" t="str">
            <v>CAJA DE COMPENSACIÓN FAMILIAR DE NARIÑO "COMFAMILIAR NARIÑO"</v>
          </cell>
        </row>
        <row r="2573">
          <cell r="D2573" t="str">
            <v>EPS020</v>
          </cell>
          <cell r="E2573" t="str">
            <v>CAPRECOM EPS</v>
          </cell>
        </row>
        <row r="2574">
          <cell r="D2574" t="str">
            <v>EPS030</v>
          </cell>
          <cell r="E2574" t="str">
            <v>E.P.S.  CONDOR  S.A.</v>
          </cell>
        </row>
        <row r="2575">
          <cell r="D2575" t="str">
            <v>ESS118</v>
          </cell>
          <cell r="E2575" t="str">
            <v>ASOCIACIÓN MUTUAL EMPRESA SOLIDARIA DE SALUD DE NARIÑO E.S.S. EMSSANAR E.S.S.</v>
          </cell>
        </row>
        <row r="2576">
          <cell r="D2576" t="str">
            <v>CCF027</v>
          </cell>
          <cell r="E2576" t="str">
            <v>CAJA DE COMPENSACIÓN FAMILIAR DE NARIÑO "COMFAMILIAR NARIÑO"</v>
          </cell>
        </row>
        <row r="2577">
          <cell r="D2577" t="str">
            <v>EPS020</v>
          </cell>
          <cell r="E2577" t="str">
            <v>CAPRECOM EPS</v>
          </cell>
        </row>
        <row r="2578">
          <cell r="D2578" t="str">
            <v>EPSI05</v>
          </cell>
          <cell r="E2578" t="str">
            <v>MALLAMAS</v>
          </cell>
        </row>
        <row r="2579">
          <cell r="D2579" t="str">
            <v>ESS118</v>
          </cell>
          <cell r="E2579" t="str">
            <v>ASOCIACIÓN MUTUAL EMPRESA SOLIDARIA DE SALUD DE NARIÑO E.S.S. EMSSANAR E.S.S.</v>
          </cell>
        </row>
        <row r="2580">
          <cell r="D2580" t="str">
            <v>EPS020</v>
          </cell>
          <cell r="E2580" t="str">
            <v>CAPRECOM EPS</v>
          </cell>
        </row>
        <row r="2581">
          <cell r="D2581" t="str">
            <v>EPSI05</v>
          </cell>
          <cell r="E2581" t="str">
            <v>MALLAMAS</v>
          </cell>
        </row>
        <row r="2582">
          <cell r="D2582" t="str">
            <v>ESS118</v>
          </cell>
          <cell r="E2582" t="str">
            <v>ASOCIACIÓN MUTUAL EMPRESA SOLIDARIA DE SALUD DE NARIÑO E.S.S. EMSSANAR E.S.S.</v>
          </cell>
        </row>
        <row r="2583">
          <cell r="D2583" t="str">
            <v>ESS118</v>
          </cell>
          <cell r="E2583" t="str">
            <v>ASOCIACIÓN MUTUAL EMPRESA SOLIDARIA DE SALUD DE NARIÑO E.S.S. EMSSANAR E.S.S.</v>
          </cell>
        </row>
        <row r="2584">
          <cell r="D2584" t="str">
            <v>EPS020</v>
          </cell>
          <cell r="E2584" t="str">
            <v>CAPRECOM EPS</v>
          </cell>
        </row>
        <row r="2585">
          <cell r="D2585" t="str">
            <v>EPSI05</v>
          </cell>
          <cell r="E2585" t="str">
            <v>MALLAMAS</v>
          </cell>
        </row>
        <row r="2586">
          <cell r="D2586" t="str">
            <v>ESS062</v>
          </cell>
          <cell r="E2586" t="str">
            <v>ASOCIACIÓN MUTUAL LA ESPERANZA ASMET  SALUD</v>
          </cell>
        </row>
        <row r="2587">
          <cell r="D2587" t="str">
            <v>ESS118</v>
          </cell>
          <cell r="E2587" t="str">
            <v>ASOCIACIÓN MUTUAL EMPRESA SOLIDARIA DE SALUD DE NARIÑO E.S.S. EMSSANAR E.S.S.</v>
          </cell>
        </row>
        <row r="2588">
          <cell r="D2588" t="str">
            <v>EPS020</v>
          </cell>
          <cell r="E2588" t="str">
            <v>CAPRECOM EPS</v>
          </cell>
        </row>
        <row r="2589">
          <cell r="D2589" t="str">
            <v>ESS062</v>
          </cell>
          <cell r="E2589" t="str">
            <v>ASOCIACIÓN MUTUAL LA ESPERANZA ASMET  SALUD</v>
          </cell>
        </row>
        <row r="2590">
          <cell r="D2590" t="str">
            <v>CCF027</v>
          </cell>
          <cell r="E2590" t="str">
            <v>CAJA DE COMPENSACIÓN FAMILIAR DE NARIÑO "COMFAMILIAR NARIÑO"</v>
          </cell>
        </row>
        <row r="2591">
          <cell r="D2591" t="str">
            <v>EPS020</v>
          </cell>
          <cell r="E2591" t="str">
            <v>CAPRECOM EPS</v>
          </cell>
        </row>
        <row r="2592">
          <cell r="D2592" t="str">
            <v>EPS030</v>
          </cell>
          <cell r="E2592" t="str">
            <v>E.P.S.  CONDOR  S.A.</v>
          </cell>
        </row>
        <row r="2593">
          <cell r="D2593" t="str">
            <v>ESS118</v>
          </cell>
          <cell r="E2593" t="str">
            <v>ASOCIACIÓN MUTUAL EMPRESA SOLIDARIA DE SALUD DE NARIÑO E.S.S. EMSSANAR E.S.S.</v>
          </cell>
        </row>
        <row r="2594">
          <cell r="D2594" t="str">
            <v>EPS020</v>
          </cell>
          <cell r="E2594" t="str">
            <v>CAPRECOM EPS</v>
          </cell>
        </row>
        <row r="2595">
          <cell r="D2595" t="str">
            <v>ESS062</v>
          </cell>
          <cell r="E2595" t="str">
            <v>ASOCIACIÓN MUTUAL LA ESPERANZA ASMET  SALUD</v>
          </cell>
        </row>
        <row r="2596">
          <cell r="D2596" t="str">
            <v>ESS118</v>
          </cell>
          <cell r="E2596" t="str">
            <v>ASOCIACIÓN MUTUAL EMPRESA SOLIDARIA DE SALUD DE NARIÑO E.S.S. EMSSANAR E.S.S.</v>
          </cell>
        </row>
        <row r="2597">
          <cell r="D2597" t="str">
            <v>EPS030</v>
          </cell>
          <cell r="E2597" t="str">
            <v>E.P.S.  CONDOR  S.A.</v>
          </cell>
        </row>
        <row r="2598">
          <cell r="D2598" t="str">
            <v>ESS118</v>
          </cell>
          <cell r="E2598" t="str">
            <v>ASOCIACIÓN MUTUAL EMPRESA SOLIDARIA DE SALUD DE NARIÑO E.S.S. EMSSANAR E.S.S.</v>
          </cell>
        </row>
        <row r="2599">
          <cell r="D2599" t="str">
            <v>EPS020</v>
          </cell>
          <cell r="E2599" t="str">
            <v>CAPRECOM EPS</v>
          </cell>
        </row>
        <row r="2600">
          <cell r="D2600" t="str">
            <v>ESS062</v>
          </cell>
          <cell r="E2600" t="str">
            <v>ASOCIACIÓN MUTUAL LA ESPERANZA ASMET  SALUD</v>
          </cell>
        </row>
        <row r="2601">
          <cell r="D2601" t="str">
            <v>CCF027</v>
          </cell>
          <cell r="E2601" t="str">
            <v>CAJA DE COMPENSACIÓN FAMILIAR DE NARIÑO "COMFAMILIAR NARIÑO"</v>
          </cell>
        </row>
        <row r="2602">
          <cell r="D2602" t="str">
            <v>EPS020</v>
          </cell>
          <cell r="E2602" t="str">
            <v>CAPRECOM EPS</v>
          </cell>
        </row>
        <row r="2603">
          <cell r="D2603" t="str">
            <v>EPSI05</v>
          </cell>
          <cell r="E2603" t="str">
            <v>MALLAMAS</v>
          </cell>
        </row>
        <row r="2604">
          <cell r="D2604" t="str">
            <v>ESS118</v>
          </cell>
          <cell r="E2604" t="str">
            <v>ASOCIACIÓN MUTUAL EMPRESA SOLIDARIA DE SALUD DE NARIÑO E.S.S. EMSSANAR E.S.S.</v>
          </cell>
        </row>
        <row r="2605">
          <cell r="D2605" t="str">
            <v>EPS020</v>
          </cell>
          <cell r="E2605" t="str">
            <v>CAPRECOM EPS</v>
          </cell>
        </row>
        <row r="2606">
          <cell r="D2606" t="str">
            <v>EPS030</v>
          </cell>
          <cell r="E2606" t="str">
            <v>E.P.S.  CONDOR  S.A.</v>
          </cell>
        </row>
        <row r="2607">
          <cell r="D2607" t="str">
            <v>ESS062</v>
          </cell>
          <cell r="E2607" t="str">
            <v>ASOCIACIÓN MUTUAL LA ESPERANZA ASMET  SALUD</v>
          </cell>
        </row>
        <row r="2608">
          <cell r="D2608" t="str">
            <v>ESS118</v>
          </cell>
          <cell r="E2608" t="str">
            <v>ASOCIACIÓN MUTUAL EMPRESA SOLIDARIA DE SALUD DE NARIÑO E.S.S. EMSSANAR E.S.S.</v>
          </cell>
        </row>
        <row r="2609">
          <cell r="D2609" t="str">
            <v>EPS020</v>
          </cell>
          <cell r="E2609" t="str">
            <v>CAPRECOM EPS</v>
          </cell>
        </row>
        <row r="2610">
          <cell r="D2610" t="str">
            <v>EPSI05</v>
          </cell>
          <cell r="E2610" t="str">
            <v>MALLAMAS</v>
          </cell>
        </row>
        <row r="2611">
          <cell r="D2611" t="str">
            <v>ESS118</v>
          </cell>
          <cell r="E2611" t="str">
            <v>ASOCIACIÓN MUTUAL EMPRESA SOLIDARIA DE SALUD DE NARIÑO E.S.S. EMSSANAR E.S.S.</v>
          </cell>
        </row>
        <row r="2612">
          <cell r="D2612" t="str">
            <v>CCF027</v>
          </cell>
          <cell r="E2612" t="str">
            <v>CAJA DE COMPENSACIÓN FAMILIAR DE NARIÑO "COMFAMILIAR NARIÑO"</v>
          </cell>
        </row>
        <row r="2613">
          <cell r="D2613" t="str">
            <v>EPS020</v>
          </cell>
          <cell r="E2613" t="str">
            <v>CAPRECOM EPS</v>
          </cell>
        </row>
        <row r="2614">
          <cell r="D2614" t="str">
            <v>EPS030</v>
          </cell>
          <cell r="E2614" t="str">
            <v>E.P.S.  CONDOR  S.A.</v>
          </cell>
        </row>
        <row r="2615">
          <cell r="D2615" t="str">
            <v>EPSI05</v>
          </cell>
          <cell r="E2615" t="str">
            <v>MALLAMAS</v>
          </cell>
        </row>
        <row r="2616">
          <cell r="D2616" t="str">
            <v>ESS062</v>
          </cell>
          <cell r="E2616" t="str">
            <v>ASOCIACIÓN MUTUAL LA ESPERANZA ASMET  SALUD</v>
          </cell>
        </row>
        <row r="2617">
          <cell r="D2617" t="str">
            <v>CCF027</v>
          </cell>
          <cell r="E2617" t="str">
            <v>CAJA DE COMPENSACIÓN FAMILIAR DE NARIÑO "COMFAMILIAR NARIÑO"</v>
          </cell>
        </row>
        <row r="2618">
          <cell r="D2618" t="str">
            <v>EPS020</v>
          </cell>
          <cell r="E2618" t="str">
            <v>CAPRECOM EPS</v>
          </cell>
        </row>
        <row r="2619">
          <cell r="D2619" t="str">
            <v>EPS030</v>
          </cell>
          <cell r="E2619" t="str">
            <v>E.P.S.  CONDOR  S.A.</v>
          </cell>
        </row>
        <row r="2620">
          <cell r="D2620" t="str">
            <v>ESS118</v>
          </cell>
          <cell r="E2620" t="str">
            <v>ASOCIACIÓN MUTUAL EMPRESA SOLIDARIA DE SALUD DE NARIÑO E.S.S. EMSSANAR E.S.S.</v>
          </cell>
        </row>
        <row r="2621">
          <cell r="D2621" t="str">
            <v>CCF027</v>
          </cell>
          <cell r="E2621" t="str">
            <v>CAJA DE COMPENSACIÓN FAMILIAR DE NARIÑO "COMFAMILIAR NARIÑO"</v>
          </cell>
        </row>
        <row r="2622">
          <cell r="D2622" t="str">
            <v>EPSI05</v>
          </cell>
          <cell r="E2622" t="str">
            <v>MALLAMAS</v>
          </cell>
        </row>
        <row r="2623">
          <cell r="D2623" t="str">
            <v>ESS118</v>
          </cell>
          <cell r="E2623" t="str">
            <v>ASOCIACIÓN MUTUAL EMPRESA SOLIDARIA DE SALUD DE NARIÑO E.S.S. EMSSANAR E.S.S.</v>
          </cell>
        </row>
        <row r="2624">
          <cell r="D2624" t="str">
            <v>CCF027</v>
          </cell>
          <cell r="E2624" t="str">
            <v>CAJA DE COMPENSACIÓN FAMILIAR DE NARIÑO "COMFAMILIAR NARIÑO"</v>
          </cell>
        </row>
        <row r="2625">
          <cell r="D2625" t="str">
            <v>EPS020</v>
          </cell>
          <cell r="E2625" t="str">
            <v>CAPRECOM EPS</v>
          </cell>
        </row>
        <row r="2626">
          <cell r="D2626" t="str">
            <v>EPS030</v>
          </cell>
          <cell r="E2626" t="str">
            <v>E.P.S.  CONDOR  S.A.</v>
          </cell>
        </row>
        <row r="2627">
          <cell r="D2627" t="str">
            <v>ESS118</v>
          </cell>
          <cell r="E2627" t="str">
            <v>ASOCIACIÓN MUTUAL EMPRESA SOLIDARIA DE SALUD DE NARIÑO E.S.S. EMSSANAR E.S.S.</v>
          </cell>
        </row>
        <row r="2628">
          <cell r="D2628" t="str">
            <v>EPSI05</v>
          </cell>
          <cell r="E2628" t="str">
            <v>MALLAMAS</v>
          </cell>
        </row>
        <row r="2629">
          <cell r="D2629" t="str">
            <v>CCF027</v>
          </cell>
          <cell r="E2629" t="str">
            <v>CAJA DE COMPENSACIÓN FAMILIAR DE NARIÑO "COMFAMILIAR NARIÑO"</v>
          </cell>
        </row>
        <row r="2630">
          <cell r="D2630" t="str">
            <v>EPS020</v>
          </cell>
          <cell r="E2630" t="str">
            <v>CAPRECOM EPS</v>
          </cell>
        </row>
        <row r="2631">
          <cell r="D2631" t="str">
            <v>EPS030</v>
          </cell>
          <cell r="E2631" t="str">
            <v>E.P.S.  CONDOR  S.A.</v>
          </cell>
        </row>
        <row r="2632">
          <cell r="D2632" t="str">
            <v>EPSI05</v>
          </cell>
          <cell r="E2632" t="str">
            <v>MALLAMAS</v>
          </cell>
        </row>
        <row r="2633">
          <cell r="D2633" t="str">
            <v>ESS118</v>
          </cell>
          <cell r="E2633" t="str">
            <v>ASOCIACIÓN MUTUAL EMPRESA SOLIDARIA DE SALUD DE NARIÑO E.S.S. EMSSANAR E.S.S.</v>
          </cell>
        </row>
        <row r="2634">
          <cell r="D2634" t="str">
            <v>CCF027</v>
          </cell>
          <cell r="E2634" t="str">
            <v>CAJA DE COMPENSACIÓN FAMILIAR DE NARIÑO "COMFAMILIAR NARIÑO"</v>
          </cell>
        </row>
        <row r="2635">
          <cell r="D2635" t="str">
            <v>EPS020</v>
          </cell>
          <cell r="E2635" t="str">
            <v>CAPRECOM EPS</v>
          </cell>
        </row>
        <row r="2636">
          <cell r="D2636" t="str">
            <v>EPS030</v>
          </cell>
          <cell r="E2636" t="str">
            <v>E.P.S.  CONDOR  S.A.</v>
          </cell>
        </row>
        <row r="2637">
          <cell r="D2637" t="str">
            <v>EPSI05</v>
          </cell>
          <cell r="E2637" t="str">
            <v>MALLAMAS</v>
          </cell>
        </row>
        <row r="2638">
          <cell r="D2638" t="str">
            <v>ESS118</v>
          </cell>
          <cell r="E2638" t="str">
            <v>ASOCIACIÓN MUTUAL EMPRESA SOLIDARIA DE SALUD DE NARIÑO E.S.S. EMSSANAR E.S.S.</v>
          </cell>
        </row>
        <row r="2639">
          <cell r="D2639" t="str">
            <v>EPS020</v>
          </cell>
          <cell r="E2639" t="str">
            <v>CAPRECOM EPS</v>
          </cell>
        </row>
        <row r="2640">
          <cell r="D2640" t="str">
            <v>EPS030</v>
          </cell>
          <cell r="E2640" t="str">
            <v>E.P.S.  CONDOR  S.A.</v>
          </cell>
        </row>
        <row r="2641">
          <cell r="D2641" t="str">
            <v>ESS118</v>
          </cell>
          <cell r="E2641" t="str">
            <v>ASOCIACIÓN MUTUAL EMPRESA SOLIDARIA DE SALUD DE NARIÑO E.S.S. EMSSANAR E.S.S.</v>
          </cell>
        </row>
        <row r="2642">
          <cell r="D2642" t="str">
            <v>CCF027</v>
          </cell>
          <cell r="E2642" t="str">
            <v>CAJA DE COMPENSACIÓN FAMILIAR DE NARIÑO "COMFAMILIAR NARIÑO"</v>
          </cell>
        </row>
        <row r="2643">
          <cell r="D2643" t="str">
            <v>EPS020</v>
          </cell>
          <cell r="E2643" t="str">
            <v>CAPRECOM EPS</v>
          </cell>
        </row>
        <row r="2644">
          <cell r="D2644" t="str">
            <v>ESS118</v>
          </cell>
          <cell r="E2644" t="str">
            <v>ASOCIACIÓN MUTUAL EMPRESA SOLIDARIA DE SALUD DE NARIÑO E.S.S. EMSSANAR E.S.S.</v>
          </cell>
        </row>
        <row r="2645">
          <cell r="D2645" t="str">
            <v>CCF027</v>
          </cell>
          <cell r="E2645" t="str">
            <v>CAJA DE COMPENSACIÓN FAMILIAR DE NARIÑO "COMFAMILIAR NARIÑO"</v>
          </cell>
        </row>
        <row r="2646">
          <cell r="D2646" t="str">
            <v>EPS020</v>
          </cell>
          <cell r="E2646" t="str">
            <v>CAPRECOM EPS</v>
          </cell>
        </row>
        <row r="2647">
          <cell r="D2647" t="str">
            <v>ESS118</v>
          </cell>
          <cell r="E2647" t="str">
            <v>ASOCIACIÓN MUTUAL EMPRESA SOLIDARIA DE SALUD DE NARIÑO E.S.S. EMSSANAR E.S.S.</v>
          </cell>
        </row>
        <row r="2648">
          <cell r="D2648" t="str">
            <v>EPS020</v>
          </cell>
          <cell r="E2648" t="str">
            <v>CAPRECOM EPS</v>
          </cell>
        </row>
        <row r="2649">
          <cell r="D2649" t="str">
            <v>EPS030</v>
          </cell>
          <cell r="E2649" t="str">
            <v>E.P.S.  CONDOR  S.A.</v>
          </cell>
        </row>
        <row r="2650">
          <cell r="D2650" t="str">
            <v>EPS031</v>
          </cell>
          <cell r="E2650" t="str">
            <v>SELVASALUD  S.A.  E.P.S</v>
          </cell>
        </row>
        <row r="2651">
          <cell r="D2651" t="str">
            <v>ESS062</v>
          </cell>
          <cell r="E2651" t="str">
            <v>ASOCIACIÓN MUTUAL LA ESPERANZA ASMET  SALUD</v>
          </cell>
        </row>
        <row r="2652">
          <cell r="D2652" t="str">
            <v>CCF027</v>
          </cell>
          <cell r="E2652" t="str">
            <v>CAJA DE COMPENSACIÓN FAMILIAR DE NARIÑO "COMFAMILIAR NARIÑO"</v>
          </cell>
        </row>
        <row r="2653">
          <cell r="D2653" t="str">
            <v>EPS020</v>
          </cell>
          <cell r="E2653" t="str">
            <v>CAPRECOM EPS</v>
          </cell>
        </row>
        <row r="2654">
          <cell r="D2654" t="str">
            <v>EPS030</v>
          </cell>
          <cell r="E2654" t="str">
            <v>E.P.S.  CONDOR  S.A.</v>
          </cell>
        </row>
        <row r="2655">
          <cell r="D2655" t="str">
            <v>EPSI05</v>
          </cell>
          <cell r="E2655" t="str">
            <v>MALLAMAS</v>
          </cell>
        </row>
        <row r="2656">
          <cell r="D2656" t="str">
            <v>ESS062</v>
          </cell>
          <cell r="E2656" t="str">
            <v>ASOCIACIÓN MUTUAL LA ESPERANZA ASMET  SALUD</v>
          </cell>
        </row>
        <row r="2657">
          <cell r="D2657" t="str">
            <v>ESS118</v>
          </cell>
          <cell r="E2657" t="str">
            <v>ASOCIACIÓN MUTUAL EMPRESA SOLIDARIA DE SALUD DE NARIÑO E.S.S. EMSSANAR E.S.S.</v>
          </cell>
        </row>
        <row r="2658">
          <cell r="D2658" t="str">
            <v>EPSS03</v>
          </cell>
          <cell r="E2658" t="str">
            <v>CAFESALUD  E.P.S.  S.A.</v>
          </cell>
        </row>
        <row r="2659">
          <cell r="D2659" t="str">
            <v>EPS020</v>
          </cell>
          <cell r="E2659" t="str">
            <v>CAPRECOM EPS</v>
          </cell>
        </row>
        <row r="2660">
          <cell r="D2660" t="str">
            <v>ESS062</v>
          </cell>
          <cell r="E2660" t="str">
            <v>ASOCIACIÓN MUTUAL LA ESPERANZA ASMET  SALUD</v>
          </cell>
        </row>
        <row r="2661">
          <cell r="D2661" t="str">
            <v>CCF027</v>
          </cell>
          <cell r="E2661" t="str">
            <v>CAJA DE COMPENSACIÓN FAMILIAR DE NARIÑO "COMFAMILIAR NARIÑO"</v>
          </cell>
        </row>
        <row r="2662">
          <cell r="D2662" t="str">
            <v>EPS020</v>
          </cell>
          <cell r="E2662" t="str">
            <v>CAPRECOM EPS</v>
          </cell>
        </row>
        <row r="2663">
          <cell r="D2663" t="str">
            <v>EPS030</v>
          </cell>
          <cell r="E2663" t="str">
            <v>E.P.S.  CONDOR  S.A.</v>
          </cell>
        </row>
        <row r="2664">
          <cell r="D2664" t="str">
            <v>ESS062</v>
          </cell>
          <cell r="E2664" t="str">
            <v>ASOCIACIÓN MUTUAL LA ESPERANZA ASMET  SALUD</v>
          </cell>
        </row>
        <row r="2665">
          <cell r="D2665" t="str">
            <v>ESS118</v>
          </cell>
          <cell r="E2665" t="str">
            <v>ASOCIACIÓN MUTUAL EMPRESA SOLIDARIA DE SALUD DE NARIÑO E.S.S. EMSSANAR E.S.S.</v>
          </cell>
        </row>
        <row r="2666">
          <cell r="D2666" t="str">
            <v>CCF027</v>
          </cell>
          <cell r="E2666" t="str">
            <v>CAJA DE COMPENSACIÓN FAMILIAR DE NARIÑO "COMFAMILIAR NARIÑO"</v>
          </cell>
        </row>
        <row r="2667">
          <cell r="D2667" t="str">
            <v>EPS020</v>
          </cell>
          <cell r="E2667" t="str">
            <v>CAPRECOM EPS</v>
          </cell>
        </row>
        <row r="2668">
          <cell r="D2668" t="str">
            <v>ESS062</v>
          </cell>
          <cell r="E2668" t="str">
            <v>ASOCIACIÓN MUTUAL LA ESPERANZA ASMET  SALUD</v>
          </cell>
        </row>
        <row r="2669">
          <cell r="D2669" t="str">
            <v>EPS020</v>
          </cell>
          <cell r="E2669" t="str">
            <v>CAPRECOM EPS</v>
          </cell>
        </row>
        <row r="2670">
          <cell r="D2670" t="str">
            <v>ESS062</v>
          </cell>
          <cell r="E2670" t="str">
            <v>ASOCIACIÓN MUTUAL LA ESPERANZA ASMET  SALUD</v>
          </cell>
        </row>
        <row r="2671">
          <cell r="D2671" t="str">
            <v>ESS118</v>
          </cell>
          <cell r="E2671" t="str">
            <v>ASOCIACIÓN MUTUAL EMPRESA SOLIDARIA DE SALUD DE NARIÑO E.S.S. EMSSANAR E.S.S.</v>
          </cell>
        </row>
        <row r="2672">
          <cell r="D2672" t="str">
            <v>EPS030</v>
          </cell>
          <cell r="E2672" t="str">
            <v>E.P.S.  CONDOR  S.A.</v>
          </cell>
        </row>
        <row r="2673">
          <cell r="D2673" t="str">
            <v>ESS118</v>
          </cell>
          <cell r="E2673" t="str">
            <v>ASOCIACIÓN MUTUAL EMPRESA SOLIDARIA DE SALUD DE NARIÑO E.S.S. EMSSANAR E.S.S.</v>
          </cell>
        </row>
        <row r="2674">
          <cell r="D2674" t="str">
            <v>EPS020</v>
          </cell>
          <cell r="E2674" t="str">
            <v>CAPRECOM EPS</v>
          </cell>
        </row>
        <row r="2675">
          <cell r="D2675" t="str">
            <v>ESS062</v>
          </cell>
          <cell r="E2675" t="str">
            <v>ASOCIACIÓN MUTUAL LA ESPERANZA ASMET  SALUD</v>
          </cell>
        </row>
        <row r="2676">
          <cell r="D2676" t="str">
            <v>EPS020</v>
          </cell>
          <cell r="E2676" t="str">
            <v>CAPRECOM EPS</v>
          </cell>
        </row>
        <row r="2677">
          <cell r="D2677" t="str">
            <v>EPS030</v>
          </cell>
          <cell r="E2677" t="str">
            <v>E.P.S.  CONDOR  S.A.</v>
          </cell>
        </row>
        <row r="2678">
          <cell r="D2678" t="str">
            <v>ESS118</v>
          </cell>
          <cell r="E2678" t="str">
            <v>ASOCIACIÓN MUTUAL EMPRESA SOLIDARIA DE SALUD DE NARIÑO E.S.S. EMSSANAR E.S.S.</v>
          </cell>
        </row>
        <row r="2679">
          <cell r="D2679" t="str">
            <v>EPS020</v>
          </cell>
          <cell r="E2679" t="str">
            <v>CAPRECOM EPS</v>
          </cell>
        </row>
        <row r="2680">
          <cell r="D2680" t="str">
            <v>EPS030</v>
          </cell>
          <cell r="E2680" t="str">
            <v>E.P.S.  CONDOR  S.A.</v>
          </cell>
        </row>
        <row r="2681">
          <cell r="D2681" t="str">
            <v>ESS062</v>
          </cell>
          <cell r="E2681" t="str">
            <v>ASOCIACIÓN MUTUAL LA ESPERANZA ASMET  SALUD</v>
          </cell>
        </row>
        <row r="2682">
          <cell r="D2682" t="str">
            <v>CCF027</v>
          </cell>
          <cell r="E2682" t="str">
            <v>CAJA DE COMPENSACIÓN FAMILIAR DE NARIÑO "COMFAMILIAR NARIÑO"</v>
          </cell>
        </row>
        <row r="2683">
          <cell r="D2683" t="str">
            <v>EPS030</v>
          </cell>
          <cell r="E2683" t="str">
            <v>E.P.S.  CONDOR  S.A.</v>
          </cell>
        </row>
        <row r="2684">
          <cell r="D2684" t="str">
            <v>ESS118</v>
          </cell>
          <cell r="E2684" t="str">
            <v>ASOCIACIÓN MUTUAL EMPRESA SOLIDARIA DE SALUD DE NARIÑO E.S.S. EMSSANAR E.S.S.</v>
          </cell>
        </row>
        <row r="2685">
          <cell r="D2685" t="str">
            <v>EPS020</v>
          </cell>
          <cell r="E2685" t="str">
            <v>CAPRECOM EPS</v>
          </cell>
        </row>
        <row r="2686">
          <cell r="D2686" t="str">
            <v>ESS118</v>
          </cell>
          <cell r="E2686" t="str">
            <v>ASOCIACIÓN MUTUAL EMPRESA SOLIDARIA DE SALUD DE NARIÑO E.S.S. EMSSANAR E.S.S.</v>
          </cell>
        </row>
        <row r="2687">
          <cell r="D2687" t="str">
            <v>EPS020</v>
          </cell>
          <cell r="E2687" t="str">
            <v>CAPRECOM EPS</v>
          </cell>
        </row>
        <row r="2688">
          <cell r="D2688" t="str">
            <v>ESS062</v>
          </cell>
          <cell r="E2688" t="str">
            <v>ASOCIACIÓN MUTUAL LA ESPERANZA ASMET  SALUD</v>
          </cell>
        </row>
        <row r="2689">
          <cell r="D2689" t="str">
            <v>ESS118</v>
          </cell>
          <cell r="E2689" t="str">
            <v>ASOCIACIÓN MUTUAL EMPRESA SOLIDARIA DE SALUD DE NARIÑO E.S.S. EMSSANAR E.S.S.</v>
          </cell>
        </row>
        <row r="2690">
          <cell r="D2690" t="str">
            <v>CCF027</v>
          </cell>
          <cell r="E2690" t="str">
            <v>CAJA DE COMPENSACIÓN FAMILIAR DE NARIÑO "COMFAMILIAR NARIÑO"</v>
          </cell>
        </row>
        <row r="2691">
          <cell r="D2691" t="str">
            <v>EPS020</v>
          </cell>
          <cell r="E2691" t="str">
            <v>CAPRECOM EPS</v>
          </cell>
        </row>
        <row r="2692">
          <cell r="D2692" t="str">
            <v>EPS030</v>
          </cell>
          <cell r="E2692" t="str">
            <v>E.P.S.  CONDOR  S.A.</v>
          </cell>
        </row>
        <row r="2693">
          <cell r="D2693" t="str">
            <v>EPSI05</v>
          </cell>
          <cell r="E2693" t="str">
            <v>MALLAMAS</v>
          </cell>
        </row>
        <row r="2694">
          <cell r="D2694" t="str">
            <v>ESS118</v>
          </cell>
          <cell r="E2694" t="str">
            <v>ASOCIACIÓN MUTUAL EMPRESA SOLIDARIA DE SALUD DE NARIÑO E.S.S. EMSSANAR E.S.S.</v>
          </cell>
        </row>
        <row r="2695">
          <cell r="D2695" t="str">
            <v>EPS030</v>
          </cell>
          <cell r="E2695" t="str">
            <v>E.P.S.  CONDOR  S.A.</v>
          </cell>
        </row>
        <row r="2696">
          <cell r="D2696" t="str">
            <v>EPSI05</v>
          </cell>
          <cell r="E2696" t="str">
            <v>MALLAMAS</v>
          </cell>
        </row>
        <row r="2697">
          <cell r="D2697" t="str">
            <v>ESS118</v>
          </cell>
          <cell r="E2697" t="str">
            <v>ASOCIACIÓN MUTUAL EMPRESA SOLIDARIA DE SALUD DE NARIÑO E.S.S. EMSSANAR E.S.S.</v>
          </cell>
        </row>
        <row r="2698">
          <cell r="D2698" t="str">
            <v>CCF027</v>
          </cell>
          <cell r="E2698" t="str">
            <v>CAJA DE COMPENSACIÓN FAMILIAR DE NARIÑO "COMFAMILIAR NARIÑO"</v>
          </cell>
        </row>
        <row r="2699">
          <cell r="D2699" t="str">
            <v>EPS020</v>
          </cell>
          <cell r="E2699" t="str">
            <v>CAPRECOM EPS</v>
          </cell>
        </row>
        <row r="2700">
          <cell r="D2700" t="str">
            <v>ESS118</v>
          </cell>
          <cell r="E2700" t="str">
            <v>ASOCIACIÓN MUTUAL EMPRESA SOLIDARIA DE SALUD DE NARIÑO E.S.S. EMSSANAR E.S.S.</v>
          </cell>
        </row>
        <row r="2701">
          <cell r="D2701" t="str">
            <v>CCF027</v>
          </cell>
          <cell r="E2701" t="str">
            <v>CAJA DE COMPENSACIÓN FAMILIAR DE NARIÑO "COMFAMILIAR NARIÑO"</v>
          </cell>
        </row>
        <row r="2702">
          <cell r="D2702" t="str">
            <v>EPS030</v>
          </cell>
          <cell r="E2702" t="str">
            <v>E.P.S.  CONDOR  S.A.</v>
          </cell>
        </row>
        <row r="2703">
          <cell r="D2703" t="str">
            <v>EPSI05</v>
          </cell>
          <cell r="E2703" t="str">
            <v>MALLAMAS</v>
          </cell>
        </row>
        <row r="2704">
          <cell r="D2704" t="str">
            <v>ESS118</v>
          </cell>
          <cell r="E2704" t="str">
            <v>ASOCIACIÓN MUTUAL EMPRESA SOLIDARIA DE SALUD DE NARIÑO E.S.S. EMSSANAR E.S.S.</v>
          </cell>
        </row>
        <row r="2705">
          <cell r="D2705" t="str">
            <v>EPS030</v>
          </cell>
          <cell r="E2705" t="str">
            <v>E.P.S.  CONDOR  S.A.</v>
          </cell>
        </row>
        <row r="2706">
          <cell r="D2706" t="str">
            <v>EPSI05</v>
          </cell>
          <cell r="E2706" t="str">
            <v>MALLAMAS</v>
          </cell>
        </row>
        <row r="2707">
          <cell r="D2707" t="str">
            <v>ESS062</v>
          </cell>
          <cell r="E2707" t="str">
            <v>ASOCIACIÓN MUTUAL LA ESPERANZA ASMET  SALUD</v>
          </cell>
        </row>
        <row r="2708">
          <cell r="D2708" t="str">
            <v>ESS118</v>
          </cell>
          <cell r="E2708" t="str">
            <v>ASOCIACIÓN MUTUAL EMPRESA SOLIDARIA DE SALUD DE NARIÑO E.S.S. EMSSANAR E.S.S.</v>
          </cell>
        </row>
        <row r="2709">
          <cell r="D2709" t="str">
            <v>EPS020</v>
          </cell>
          <cell r="E2709" t="str">
            <v>CAPRECOM EPS</v>
          </cell>
        </row>
        <row r="2710">
          <cell r="D2710" t="str">
            <v>ESS062</v>
          </cell>
          <cell r="E2710" t="str">
            <v>ASOCIACIÓN MUTUAL LA ESPERANZA ASMET  SALUD</v>
          </cell>
        </row>
        <row r="2711">
          <cell r="D2711" t="str">
            <v>ESS118</v>
          </cell>
          <cell r="E2711" t="str">
            <v>ASOCIACIÓN MUTUAL EMPRESA SOLIDARIA DE SALUD DE NARIÑO E.S.S. EMSSANAR E.S.S.</v>
          </cell>
        </row>
        <row r="2712">
          <cell r="D2712" t="str">
            <v>CCF027</v>
          </cell>
          <cell r="E2712" t="str">
            <v>CAJA DE COMPENSACIÓN FAMILIAR DE NARIÑO "COMFAMILIAR NARIÑO"</v>
          </cell>
        </row>
        <row r="2713">
          <cell r="D2713" t="str">
            <v>EPS030</v>
          </cell>
          <cell r="E2713" t="str">
            <v>E.P.S.  CONDOR  S.A.</v>
          </cell>
        </row>
        <row r="2714">
          <cell r="D2714" t="str">
            <v>ESS118</v>
          </cell>
          <cell r="E2714" t="str">
            <v>ASOCIACIÓN MUTUAL EMPRESA SOLIDARIA DE SALUD DE NARIÑO E.S.S. EMSSANAR E.S.S.</v>
          </cell>
        </row>
        <row r="2715">
          <cell r="D2715" t="str">
            <v>EPS020</v>
          </cell>
          <cell r="E2715" t="str">
            <v>CAPRECOM EPS</v>
          </cell>
        </row>
        <row r="2716">
          <cell r="D2716" t="str">
            <v>EPS030</v>
          </cell>
          <cell r="E2716" t="str">
            <v>E.P.S.  CONDOR  S.A.</v>
          </cell>
        </row>
        <row r="2717">
          <cell r="D2717" t="str">
            <v>ESS062</v>
          </cell>
          <cell r="E2717" t="str">
            <v>ASOCIACIÓN MUTUAL LA ESPERANZA ASMET  SALUD</v>
          </cell>
        </row>
        <row r="2718">
          <cell r="D2718" t="str">
            <v>ESS118</v>
          </cell>
          <cell r="E2718" t="str">
            <v>ASOCIACIÓN MUTUAL EMPRESA SOLIDARIA DE SALUD DE NARIÑO E.S.S. EMSSANAR E.S.S.</v>
          </cell>
        </row>
        <row r="2719">
          <cell r="D2719" t="str">
            <v>CCF027</v>
          </cell>
          <cell r="E2719" t="str">
            <v>CAJA DE COMPENSACIÓN FAMILIAR DE NARIÑO "COMFAMILIAR NARIÑO"</v>
          </cell>
        </row>
        <row r="2720">
          <cell r="D2720" t="str">
            <v>EPS020</v>
          </cell>
          <cell r="E2720" t="str">
            <v>CAPRECOM EPS</v>
          </cell>
        </row>
        <row r="2721">
          <cell r="D2721" t="str">
            <v>ESS118</v>
          </cell>
          <cell r="E2721" t="str">
            <v>ASOCIACIÓN MUTUAL EMPRESA SOLIDARIA DE SALUD DE NARIÑO E.S.S. EMSSANAR E.S.S.</v>
          </cell>
        </row>
        <row r="2722">
          <cell r="D2722" t="str">
            <v>CCF027</v>
          </cell>
          <cell r="E2722" t="str">
            <v>CAJA DE COMPENSACIÓN FAMILIAR DE NARIÑO "COMFAMILIAR NARIÑO"</v>
          </cell>
        </row>
        <row r="2723">
          <cell r="D2723" t="str">
            <v>EPS020</v>
          </cell>
          <cell r="E2723" t="str">
            <v>CAPRECOM EPS</v>
          </cell>
        </row>
        <row r="2724">
          <cell r="D2724" t="str">
            <v>EPS030</v>
          </cell>
          <cell r="E2724" t="str">
            <v>E.P.S.  CONDOR  S.A.</v>
          </cell>
        </row>
        <row r="2725">
          <cell r="D2725" t="str">
            <v>EPSI05</v>
          </cell>
          <cell r="E2725" t="str">
            <v>MALLAMAS</v>
          </cell>
        </row>
        <row r="2726">
          <cell r="D2726" t="str">
            <v>ESS118</v>
          </cell>
          <cell r="E2726" t="str">
            <v>ASOCIACIÓN MUTUAL EMPRESA SOLIDARIA DE SALUD DE NARIÑO E.S.S. EMSSANAR E.S.S.</v>
          </cell>
        </row>
        <row r="2727">
          <cell r="D2727" t="str">
            <v>CCF027</v>
          </cell>
          <cell r="E2727" t="str">
            <v>CAJA DE COMPENSACIÓN FAMILIAR DE NARIÑO "COMFAMILIAR NARIÑO"</v>
          </cell>
        </row>
        <row r="2728">
          <cell r="D2728" t="str">
            <v>EPS030</v>
          </cell>
          <cell r="E2728" t="str">
            <v>E.P.S.  CONDOR  S.A.</v>
          </cell>
        </row>
        <row r="2729">
          <cell r="D2729" t="str">
            <v>ESS062</v>
          </cell>
          <cell r="E2729" t="str">
            <v>ASOCIACIÓN MUTUAL LA ESPERANZA ASMET  SALUD</v>
          </cell>
        </row>
        <row r="2730">
          <cell r="D2730" t="str">
            <v>ESS118</v>
          </cell>
          <cell r="E2730" t="str">
            <v>ASOCIACIÓN MUTUAL EMPRESA SOLIDARIA DE SALUD DE NARIÑO E.S.S. EMSSANAR E.S.S.</v>
          </cell>
        </row>
        <row r="2731">
          <cell r="D2731" t="str">
            <v>EPS020</v>
          </cell>
          <cell r="E2731" t="str">
            <v>CAPRECOM EPS</v>
          </cell>
        </row>
        <row r="2732">
          <cell r="D2732" t="str">
            <v>ESS062</v>
          </cell>
          <cell r="E2732" t="str">
            <v>ASOCIACIÓN MUTUAL LA ESPERANZA ASMET  SALUD</v>
          </cell>
        </row>
        <row r="2733">
          <cell r="D2733" t="str">
            <v>ESS118</v>
          </cell>
          <cell r="E2733" t="str">
            <v>ASOCIACIÓN MUTUAL EMPRESA SOLIDARIA DE SALUD DE NARIÑO E.S.S. EMSSANAR E.S.S.</v>
          </cell>
        </row>
        <row r="2734">
          <cell r="D2734" t="str">
            <v>EPS020</v>
          </cell>
          <cell r="E2734" t="str">
            <v>CAPRECOM EPS</v>
          </cell>
        </row>
        <row r="2735">
          <cell r="D2735" t="str">
            <v>ESS062</v>
          </cell>
          <cell r="E2735" t="str">
            <v>ASOCIACIÓN MUTUAL LA ESPERANZA ASMET  SALUD</v>
          </cell>
        </row>
        <row r="2736">
          <cell r="D2736" t="str">
            <v>CCF027</v>
          </cell>
          <cell r="E2736" t="str">
            <v>CAJA DE COMPENSACIÓN FAMILIAR DE NARIÑO "COMFAMILIAR NARIÑO"</v>
          </cell>
        </row>
        <row r="2737">
          <cell r="D2737" t="str">
            <v>EPS020</v>
          </cell>
          <cell r="E2737" t="str">
            <v>CAPRECOM EPS</v>
          </cell>
        </row>
        <row r="2738">
          <cell r="D2738" t="str">
            <v>EPS030</v>
          </cell>
          <cell r="E2738" t="str">
            <v>E.P.S.  CONDOR  S.A.</v>
          </cell>
        </row>
        <row r="2739">
          <cell r="D2739" t="str">
            <v>EPSI05</v>
          </cell>
          <cell r="E2739" t="str">
            <v>MALLAMAS</v>
          </cell>
        </row>
        <row r="2740">
          <cell r="D2740" t="str">
            <v>ESS118</v>
          </cell>
          <cell r="E2740" t="str">
            <v>ASOCIACIÓN MUTUAL EMPRESA SOLIDARIA DE SALUD DE NARIÑO E.S.S. EMSSANAR E.S.S.</v>
          </cell>
        </row>
        <row r="2741">
          <cell r="D2741" t="str">
            <v>CCF027</v>
          </cell>
          <cell r="E2741" t="str">
            <v>CAJA DE COMPENSACIÓN FAMILIAR DE NARIÑO "COMFAMILIAR NARIÑO"</v>
          </cell>
        </row>
        <row r="2742">
          <cell r="D2742" t="str">
            <v>EPSI05</v>
          </cell>
          <cell r="E2742" t="str">
            <v>MALLAMAS</v>
          </cell>
        </row>
        <row r="2743">
          <cell r="D2743" t="str">
            <v>ESS118</v>
          </cell>
          <cell r="E2743" t="str">
            <v>ASOCIACIÓN MUTUAL EMPRESA SOLIDARIA DE SALUD DE NARIÑO E.S.S. EMSSANAR E.S.S.</v>
          </cell>
        </row>
        <row r="2744">
          <cell r="D2744" t="str">
            <v>CCF027</v>
          </cell>
          <cell r="E2744" t="str">
            <v>CAJA DE COMPENSACIÓN FAMILIAR DE NARIÑO "COMFAMILIAR NARIÑO"</v>
          </cell>
        </row>
        <row r="2745">
          <cell r="D2745" t="str">
            <v>EPS020</v>
          </cell>
          <cell r="E2745" t="str">
            <v>CAPRECOM EPS</v>
          </cell>
        </row>
        <row r="2746">
          <cell r="D2746" t="str">
            <v>EPS030</v>
          </cell>
          <cell r="E2746" t="str">
            <v>E.P.S.  CONDOR  S.A.</v>
          </cell>
        </row>
        <row r="2747">
          <cell r="D2747" t="str">
            <v>EPSI05</v>
          </cell>
          <cell r="E2747" t="str">
            <v>MALLAMAS</v>
          </cell>
        </row>
        <row r="2748">
          <cell r="D2748" t="str">
            <v>ESS118</v>
          </cell>
          <cell r="E2748" t="str">
            <v>ASOCIACIÓN MUTUAL EMPRESA SOLIDARIA DE SALUD DE NARIÑO E.S.S. EMSSANAR E.S.S.</v>
          </cell>
        </row>
        <row r="2749">
          <cell r="D2749" t="str">
            <v>CCF027</v>
          </cell>
          <cell r="E2749" t="str">
            <v>CAJA DE COMPENSACIÓN FAMILIAR DE NARIÑO "COMFAMILIAR NARIÑO"</v>
          </cell>
        </row>
        <row r="2750">
          <cell r="D2750" t="str">
            <v>EPS020</v>
          </cell>
          <cell r="E2750" t="str">
            <v>CAPRECOM EPS</v>
          </cell>
        </row>
        <row r="2751">
          <cell r="D2751" t="str">
            <v>EPS030</v>
          </cell>
          <cell r="E2751" t="str">
            <v>E.P.S.  CONDOR  S.A.</v>
          </cell>
        </row>
        <row r="2752">
          <cell r="D2752" t="str">
            <v>ESS118</v>
          </cell>
          <cell r="E2752" t="str">
            <v>ASOCIACIÓN MUTUAL EMPRESA SOLIDARIA DE SALUD DE NARIÑO E.S.S. EMSSANAR E.S.S.</v>
          </cell>
        </row>
        <row r="2753">
          <cell r="D2753" t="str">
            <v>CCF027</v>
          </cell>
          <cell r="E2753" t="str">
            <v>CAJA DE COMPENSACIÓN FAMILIAR DE NARIÑO "COMFAMILIAR NARIÑO"</v>
          </cell>
        </row>
        <row r="2754">
          <cell r="D2754" t="str">
            <v>EPS020</v>
          </cell>
          <cell r="E2754" t="str">
            <v>CAPRECOM EPS</v>
          </cell>
        </row>
        <row r="2755">
          <cell r="D2755" t="str">
            <v>EPS030</v>
          </cell>
          <cell r="E2755" t="str">
            <v>E.P.S.  CONDOR  S.A.</v>
          </cell>
        </row>
        <row r="2756">
          <cell r="D2756" t="str">
            <v>EPSI05</v>
          </cell>
          <cell r="E2756" t="str">
            <v>MALLAMAS</v>
          </cell>
        </row>
        <row r="2757">
          <cell r="D2757" t="str">
            <v>ESS062</v>
          </cell>
          <cell r="E2757" t="str">
            <v>ASOCIACIÓN MUTUAL LA ESPERANZA ASMET  SALUD</v>
          </cell>
        </row>
        <row r="2758">
          <cell r="D2758" t="str">
            <v>ESS118</v>
          </cell>
          <cell r="E2758" t="str">
            <v>ASOCIACIÓN MUTUAL EMPRESA SOLIDARIA DE SALUD DE NARIÑO E.S.S. EMSSANAR E.S.S.</v>
          </cell>
        </row>
        <row r="2759">
          <cell r="D2759" t="str">
            <v>CCF027</v>
          </cell>
          <cell r="E2759" t="str">
            <v>CAJA DE COMPENSACIÓN FAMILIAR DE NARIÑO "COMFAMILIAR NARIÑO"</v>
          </cell>
        </row>
        <row r="2760">
          <cell r="D2760" t="str">
            <v>EPS020</v>
          </cell>
          <cell r="E2760" t="str">
            <v>CAPRECOM EPS</v>
          </cell>
        </row>
        <row r="2761">
          <cell r="D2761" t="str">
            <v>EPS030</v>
          </cell>
          <cell r="E2761" t="str">
            <v>E.P.S.  CONDOR  S.A.</v>
          </cell>
        </row>
        <row r="2762">
          <cell r="D2762" t="str">
            <v>EPSI05</v>
          </cell>
          <cell r="E2762" t="str">
            <v>MALLAMAS</v>
          </cell>
        </row>
        <row r="2763">
          <cell r="D2763" t="str">
            <v>ESS118</v>
          </cell>
          <cell r="E2763" t="str">
            <v>ASOCIACIÓN MUTUAL EMPRESA SOLIDARIA DE SALUD DE NARIÑO E.S.S. EMSSANAR E.S.S.</v>
          </cell>
        </row>
        <row r="2764">
          <cell r="D2764" t="str">
            <v>EPS030</v>
          </cell>
          <cell r="E2764" t="str">
            <v>E.P.S.  CONDOR  S.A.</v>
          </cell>
        </row>
        <row r="2765">
          <cell r="D2765" t="str">
            <v>EPSI05</v>
          </cell>
          <cell r="E2765" t="str">
            <v>MALLAMAS</v>
          </cell>
        </row>
        <row r="2766">
          <cell r="D2766" t="str">
            <v>ESS118</v>
          </cell>
          <cell r="E2766" t="str">
            <v>ASOCIACIÓN MUTUAL EMPRESA SOLIDARIA DE SALUD DE NARIÑO E.S.S. EMSSANAR E.S.S.</v>
          </cell>
        </row>
        <row r="2767">
          <cell r="D2767" t="str">
            <v>CCF045</v>
          </cell>
          <cell r="E2767" t="str">
            <v>CAJA DE COMPENSACIÓN FAMILIAR DEL NORTE DE SANTANDER  "COMFANORTE"</v>
          </cell>
        </row>
        <row r="2768">
          <cell r="D2768" t="str">
            <v>CCF049</v>
          </cell>
          <cell r="E2768" t="str">
            <v>CAJA DE COMPENSACIÓN FAMILIAR C.C.F. DEL ORIENTE COLOMBIANO "COMFAORIENTE"</v>
          </cell>
        </row>
        <row r="2769">
          <cell r="D2769" t="str">
            <v>EPS020</v>
          </cell>
          <cell r="E2769" t="str">
            <v>CAPRECOM EPS</v>
          </cell>
        </row>
        <row r="2770">
          <cell r="D2770" t="str">
            <v>EPSS03</v>
          </cell>
          <cell r="E2770" t="str">
            <v>CAFESALUD  E.P.S.  S.A.</v>
          </cell>
        </row>
        <row r="2771">
          <cell r="D2771" t="str">
            <v>EPSS26</v>
          </cell>
          <cell r="E2771" t="str">
            <v>SOLSALUD  E.P.S.  S.A</v>
          </cell>
        </row>
        <row r="2772">
          <cell r="D2772" t="str">
            <v>EPSS33</v>
          </cell>
          <cell r="E2772" t="str">
            <v>SALUDVIDA S.A .E.P.S</v>
          </cell>
        </row>
        <row r="2773">
          <cell r="D2773" t="str">
            <v>ESS091</v>
          </cell>
          <cell r="E2773" t="str">
            <v>ENTIDAD COOPERATIVA SOL.DE SALUD DEL NORTE DE SOACHA ECOOPSOS</v>
          </cell>
        </row>
        <row r="2774">
          <cell r="D2774" t="str">
            <v>CCF045</v>
          </cell>
          <cell r="E2774" t="str">
            <v>CAJA DE COMPENSACIÓN FAMILIAR DEL NORTE DE SANTANDER  "COMFANORTE"</v>
          </cell>
        </row>
        <row r="2775">
          <cell r="D2775" t="str">
            <v>EPSS26</v>
          </cell>
          <cell r="E2775" t="str">
            <v>SOLSALUD  E.P.S.  S.A</v>
          </cell>
        </row>
        <row r="2776">
          <cell r="D2776" t="str">
            <v>EPSS33</v>
          </cell>
          <cell r="E2776" t="str">
            <v>SALUDVIDA S.A .E.P.S</v>
          </cell>
        </row>
        <row r="2777">
          <cell r="D2777" t="str">
            <v>ESS024</v>
          </cell>
          <cell r="E2777" t="str">
            <v>COOPERATIVA DE SALUD Y DESARROLLO INTEGRAL ZONA SUR ORIENTAL DE CARTAGENA LTDA. COOSALUD E.S.S.</v>
          </cell>
        </row>
        <row r="2778">
          <cell r="D2778" t="str">
            <v>ESS062</v>
          </cell>
          <cell r="E2778" t="str">
            <v>ASOCIACIÓN MUTUAL LA ESPERANZA ASMET  SALUD</v>
          </cell>
        </row>
        <row r="2779">
          <cell r="D2779" t="str">
            <v>ESS133</v>
          </cell>
          <cell r="E2779" t="str">
            <v>COOPERATIVA DE SALUD COMUNITARIA-COMPARTA</v>
          </cell>
        </row>
        <row r="2780">
          <cell r="D2780" t="str">
            <v>CCF045</v>
          </cell>
          <cell r="E2780" t="str">
            <v>CAJA DE COMPENSACIÓN FAMILIAR DEL NORTE DE SANTANDER  "COMFANORTE"</v>
          </cell>
        </row>
        <row r="2781">
          <cell r="D2781" t="str">
            <v>CCF049</v>
          </cell>
          <cell r="E2781" t="str">
            <v>CAJA DE COMPENSACIÓN FAMILIAR C.C.F. DEL ORIENTE COLOMBIANO "COMFAORIENTE"</v>
          </cell>
        </row>
        <row r="2782">
          <cell r="D2782" t="str">
            <v>EPS020</v>
          </cell>
          <cell r="E2782" t="str">
            <v>CAPRECOM EPS</v>
          </cell>
        </row>
        <row r="2783">
          <cell r="D2783" t="str">
            <v>EPSS03</v>
          </cell>
          <cell r="E2783" t="str">
            <v>CAFESALUD  E.P.S.  S.A.</v>
          </cell>
        </row>
        <row r="2784">
          <cell r="D2784" t="str">
            <v>EPS020</v>
          </cell>
          <cell r="E2784" t="str">
            <v>CAPRECOM EPS</v>
          </cell>
        </row>
        <row r="2785">
          <cell r="D2785" t="str">
            <v>ESS133</v>
          </cell>
          <cell r="E2785" t="str">
            <v>COOPERATIVA DE SALUD COMUNITARIA-COMPARTA</v>
          </cell>
        </row>
        <row r="2786">
          <cell r="D2786" t="str">
            <v>EPSS03</v>
          </cell>
          <cell r="E2786" t="str">
            <v>CAFESALUD  E.P.S.  S.A.</v>
          </cell>
        </row>
        <row r="2787">
          <cell r="D2787" t="str">
            <v>ESS133</v>
          </cell>
          <cell r="E2787" t="str">
            <v>COOPERATIVA DE SALUD COMUNITARIA-COMPARTA</v>
          </cell>
        </row>
        <row r="2788">
          <cell r="D2788" t="str">
            <v>CCF049</v>
          </cell>
          <cell r="E2788" t="str">
            <v>CAJA DE COMPENSACIÓN FAMILIAR C.C.F. DEL ORIENTE COLOMBIANO "COMFAORIENTE"</v>
          </cell>
        </row>
        <row r="2789">
          <cell r="D2789" t="str">
            <v>ESS133</v>
          </cell>
          <cell r="E2789" t="str">
            <v>COOPERATIVA DE SALUD COMUNITARIA-COMPARTA</v>
          </cell>
        </row>
        <row r="2790">
          <cell r="D2790" t="str">
            <v>ESS062</v>
          </cell>
          <cell r="E2790" t="str">
            <v>ASOCIACIÓN MUTUAL LA ESPERANZA ASMET  SALUD</v>
          </cell>
        </row>
        <row r="2791">
          <cell r="D2791" t="str">
            <v>CCF045</v>
          </cell>
          <cell r="E2791" t="str">
            <v>CAJA DE COMPENSACIÓN FAMILIAR DEL NORTE DE SANTANDER  "COMFANORTE"</v>
          </cell>
        </row>
        <row r="2792">
          <cell r="D2792" t="str">
            <v>EPSS26</v>
          </cell>
          <cell r="E2792" t="str">
            <v>SOLSALUD  E.P.S.  S.A</v>
          </cell>
        </row>
        <row r="2793">
          <cell r="D2793" t="str">
            <v>CCF045</v>
          </cell>
          <cell r="E2793" t="str">
            <v>CAJA DE COMPENSACIÓN FAMILIAR DEL NORTE DE SANTANDER  "COMFANORTE"</v>
          </cell>
        </row>
        <row r="2794">
          <cell r="D2794" t="str">
            <v>CCF049</v>
          </cell>
          <cell r="E2794" t="str">
            <v>CAJA DE COMPENSACIÓN FAMILIAR C.C.F. DEL ORIENTE COLOMBIANO "COMFAORIENTE"</v>
          </cell>
        </row>
        <row r="2795">
          <cell r="D2795" t="str">
            <v>EPS020</v>
          </cell>
          <cell r="E2795" t="str">
            <v>CAPRECOM EPS</v>
          </cell>
        </row>
        <row r="2796">
          <cell r="D2796" t="str">
            <v>ESS133</v>
          </cell>
          <cell r="E2796" t="str">
            <v>COOPERATIVA DE SALUD COMUNITARIA-COMPARTA</v>
          </cell>
        </row>
        <row r="2797">
          <cell r="D2797" t="str">
            <v>CCF045</v>
          </cell>
          <cell r="E2797" t="str">
            <v>CAJA DE COMPENSACIÓN FAMILIAR DEL NORTE DE SANTANDER  "COMFANORTE"</v>
          </cell>
        </row>
        <row r="2798">
          <cell r="D2798" t="str">
            <v>EPSI01</v>
          </cell>
          <cell r="E2798" t="str">
            <v>ASOCIACIÓN INDÍGENA DEL CESAR Y LA GUAJIRA  DUSAKAWI</v>
          </cell>
        </row>
        <row r="2799">
          <cell r="D2799" t="str">
            <v>ESS133</v>
          </cell>
          <cell r="E2799" t="str">
            <v>COOPERATIVA DE SALUD COMUNITARIA-COMPARTA</v>
          </cell>
        </row>
        <row r="2800">
          <cell r="D2800" t="str">
            <v>CCF049</v>
          </cell>
          <cell r="E2800" t="str">
            <v>CAJA DE COMPENSACIÓN FAMILIAR C.C.F. DEL ORIENTE COLOMBIANO "COMFAORIENTE"</v>
          </cell>
        </row>
        <row r="2801">
          <cell r="D2801" t="str">
            <v>EPS020</v>
          </cell>
          <cell r="E2801" t="str">
            <v>CAPRECOM EPS</v>
          </cell>
        </row>
        <row r="2802">
          <cell r="D2802" t="str">
            <v>EPSS03</v>
          </cell>
          <cell r="E2802" t="str">
            <v>CAFESALUD  E.P.S.  S.A.</v>
          </cell>
        </row>
        <row r="2803">
          <cell r="D2803" t="str">
            <v>EPSS26</v>
          </cell>
          <cell r="E2803" t="str">
            <v>SOLSALUD  E.P.S.  S.A</v>
          </cell>
        </row>
        <row r="2804">
          <cell r="D2804" t="str">
            <v>EPSS33</v>
          </cell>
          <cell r="E2804" t="str">
            <v>SALUDVIDA S.A .E.P.S</v>
          </cell>
        </row>
        <row r="2805">
          <cell r="D2805" t="str">
            <v>CCF045</v>
          </cell>
          <cell r="E2805" t="str">
            <v>CAJA DE COMPENSACIÓN FAMILIAR DEL NORTE DE SANTANDER  "COMFANORTE"</v>
          </cell>
        </row>
        <row r="2806">
          <cell r="D2806" t="str">
            <v>CCF049</v>
          </cell>
          <cell r="E2806" t="str">
            <v>CAJA DE COMPENSACIÓN FAMILIAR C.C.F. DEL ORIENTE COLOMBIANO "COMFAORIENTE"</v>
          </cell>
        </row>
        <row r="2807">
          <cell r="D2807" t="str">
            <v>CCF045</v>
          </cell>
          <cell r="E2807" t="str">
            <v>CAJA DE COMPENSACIÓN FAMILIAR DEL NORTE DE SANTANDER  "COMFANORTE"</v>
          </cell>
        </row>
        <row r="2808">
          <cell r="D2808" t="str">
            <v>EPS020</v>
          </cell>
          <cell r="E2808" t="str">
            <v>CAPRECOM EPS</v>
          </cell>
        </row>
        <row r="2809">
          <cell r="D2809" t="str">
            <v>EPSS03</v>
          </cell>
          <cell r="E2809" t="str">
            <v>CAFESALUD  E.P.S.  S.A.</v>
          </cell>
        </row>
        <row r="2810">
          <cell r="D2810" t="str">
            <v>CCF045</v>
          </cell>
          <cell r="E2810" t="str">
            <v>CAJA DE COMPENSACIÓN FAMILIAR DEL NORTE DE SANTANDER  "COMFANORTE"</v>
          </cell>
        </row>
        <row r="2811">
          <cell r="D2811" t="str">
            <v>CCF049</v>
          </cell>
          <cell r="E2811" t="str">
            <v>CAJA DE COMPENSACIÓN FAMILIAR C.C.F. DEL ORIENTE COLOMBIANO "COMFAORIENTE"</v>
          </cell>
        </row>
        <row r="2812">
          <cell r="D2812" t="str">
            <v>EPSS33</v>
          </cell>
          <cell r="E2812" t="str">
            <v>SALUDVIDA S.A .E.P.S</v>
          </cell>
        </row>
        <row r="2813">
          <cell r="D2813" t="str">
            <v>ESS133</v>
          </cell>
          <cell r="E2813" t="str">
            <v>COOPERATIVA DE SALUD COMUNITARIA-COMPARTA</v>
          </cell>
        </row>
        <row r="2814">
          <cell r="D2814" t="str">
            <v>CCF049</v>
          </cell>
          <cell r="E2814" t="str">
            <v>CAJA DE COMPENSACIÓN FAMILIAR C.C.F. DEL ORIENTE COLOMBIANO "COMFAORIENTE"</v>
          </cell>
        </row>
        <row r="2815">
          <cell r="D2815" t="str">
            <v>EPS020</v>
          </cell>
          <cell r="E2815" t="str">
            <v>CAPRECOM EPS</v>
          </cell>
        </row>
        <row r="2816">
          <cell r="D2816" t="str">
            <v>ESS133</v>
          </cell>
          <cell r="E2816" t="str">
            <v>COOPERATIVA DE SALUD COMUNITARIA-COMPARTA</v>
          </cell>
        </row>
        <row r="2817">
          <cell r="D2817" t="str">
            <v>CCF049</v>
          </cell>
          <cell r="E2817" t="str">
            <v>CAJA DE COMPENSACIÓN FAMILIAR C.C.F. DEL ORIENTE COLOMBIANO "COMFAORIENTE"</v>
          </cell>
        </row>
        <row r="2818">
          <cell r="D2818" t="str">
            <v>EPS020</v>
          </cell>
          <cell r="E2818" t="str">
            <v>CAPRECOM EPS</v>
          </cell>
        </row>
        <row r="2819">
          <cell r="D2819" t="str">
            <v>EPSS26</v>
          </cell>
          <cell r="E2819" t="str">
            <v>SOLSALUD  E.P.S.  S.A</v>
          </cell>
        </row>
        <row r="2820">
          <cell r="D2820" t="str">
            <v>CCF049</v>
          </cell>
          <cell r="E2820" t="str">
            <v>CAJA DE COMPENSACIÓN FAMILIAR C.C.F. DEL ORIENTE COLOMBIANO "COMFAORIENTE"</v>
          </cell>
        </row>
        <row r="2821">
          <cell r="D2821" t="str">
            <v>EPS020</v>
          </cell>
          <cell r="E2821" t="str">
            <v>CAPRECOM EPS</v>
          </cell>
        </row>
        <row r="2822">
          <cell r="D2822" t="str">
            <v>EPSS03</v>
          </cell>
          <cell r="E2822" t="str">
            <v>CAFESALUD  E.P.S.  S.A.</v>
          </cell>
        </row>
        <row r="2823">
          <cell r="D2823" t="str">
            <v>CCF045</v>
          </cell>
          <cell r="E2823" t="str">
            <v>CAJA DE COMPENSACIÓN FAMILIAR DEL NORTE DE SANTANDER  "COMFANORTE"</v>
          </cell>
        </row>
        <row r="2824">
          <cell r="D2824" t="str">
            <v>EPS020</v>
          </cell>
          <cell r="E2824" t="str">
            <v>CAPRECOM EPS</v>
          </cell>
        </row>
        <row r="2825">
          <cell r="D2825" t="str">
            <v>EPSS26</v>
          </cell>
          <cell r="E2825" t="str">
            <v>SOLSALUD  E.P.S.  S.A</v>
          </cell>
        </row>
        <row r="2826">
          <cell r="D2826" t="str">
            <v>ESS133</v>
          </cell>
          <cell r="E2826" t="str">
            <v>COOPERATIVA DE SALUD COMUNITARIA-COMPARTA</v>
          </cell>
        </row>
        <row r="2827">
          <cell r="D2827" t="str">
            <v>CCF049</v>
          </cell>
          <cell r="E2827" t="str">
            <v>CAJA DE COMPENSACIÓN FAMILIAR C.C.F. DEL ORIENTE COLOMBIANO "COMFAORIENTE"</v>
          </cell>
        </row>
        <row r="2828">
          <cell r="D2828" t="str">
            <v>ESS133</v>
          </cell>
          <cell r="E2828" t="str">
            <v>COOPERATIVA DE SALUD COMUNITARIA-COMPARTA</v>
          </cell>
        </row>
        <row r="2829">
          <cell r="D2829" t="str">
            <v>CCF045</v>
          </cell>
          <cell r="E2829" t="str">
            <v>CAJA DE COMPENSACIÓN FAMILIAR DEL NORTE DE SANTANDER  "COMFANORTE"</v>
          </cell>
        </row>
        <row r="2830">
          <cell r="D2830" t="str">
            <v>ESS133</v>
          </cell>
          <cell r="E2830" t="str">
            <v>COOPERATIVA DE SALUD COMUNITARIA-COMPARTA</v>
          </cell>
        </row>
        <row r="2831">
          <cell r="D2831" t="str">
            <v>EPSS26</v>
          </cell>
          <cell r="E2831" t="str">
            <v>SOLSALUD  E.P.S.  S.A</v>
          </cell>
        </row>
        <row r="2832">
          <cell r="D2832" t="str">
            <v>ESS133</v>
          </cell>
          <cell r="E2832" t="str">
            <v>COOPERATIVA DE SALUD COMUNITARIA-COMPARTA</v>
          </cell>
        </row>
        <row r="2833">
          <cell r="D2833" t="str">
            <v>CCF045</v>
          </cell>
          <cell r="E2833" t="str">
            <v>CAJA DE COMPENSACIÓN FAMILIAR DEL NORTE DE SANTANDER  "COMFANORTE"</v>
          </cell>
        </row>
        <row r="2834">
          <cell r="D2834" t="str">
            <v>EPSS26</v>
          </cell>
          <cell r="E2834" t="str">
            <v>SOLSALUD  E.P.S.  S.A</v>
          </cell>
        </row>
        <row r="2835">
          <cell r="D2835" t="str">
            <v>ESS133</v>
          </cell>
          <cell r="E2835" t="str">
            <v>COOPERATIVA DE SALUD COMUNITARIA-COMPARTA</v>
          </cell>
        </row>
        <row r="2836">
          <cell r="D2836" t="str">
            <v>CCF045</v>
          </cell>
          <cell r="E2836" t="str">
            <v>CAJA DE COMPENSACIÓN FAMILIAR DEL NORTE DE SANTANDER  "COMFANORTE"</v>
          </cell>
        </row>
        <row r="2837">
          <cell r="D2837" t="str">
            <v>EPS020</v>
          </cell>
          <cell r="E2837" t="str">
            <v>CAPRECOM EPS</v>
          </cell>
        </row>
        <row r="2838">
          <cell r="D2838" t="str">
            <v>EPSS26</v>
          </cell>
          <cell r="E2838" t="str">
            <v>SOLSALUD  E.P.S.  S.A</v>
          </cell>
        </row>
        <row r="2839">
          <cell r="D2839" t="str">
            <v>ESS091</v>
          </cell>
          <cell r="E2839" t="str">
            <v>ENTIDAD COOPERATIVA SOL.DE SALUD DEL NORTE DE SOACHA ECOOPSOS</v>
          </cell>
        </row>
        <row r="2840">
          <cell r="D2840" t="str">
            <v>CCF045</v>
          </cell>
          <cell r="E2840" t="str">
            <v>CAJA DE COMPENSACIÓN FAMILIAR DEL NORTE DE SANTANDER  "COMFANORTE"</v>
          </cell>
        </row>
        <row r="2841">
          <cell r="D2841" t="str">
            <v>EPSS03</v>
          </cell>
          <cell r="E2841" t="str">
            <v>CAFESALUD  E.P.S.  S.A.</v>
          </cell>
        </row>
        <row r="2842">
          <cell r="D2842" t="str">
            <v>CCF045</v>
          </cell>
          <cell r="E2842" t="str">
            <v>CAJA DE COMPENSACIÓN FAMILIAR DEL NORTE DE SANTANDER  "COMFANORTE"</v>
          </cell>
        </row>
        <row r="2843">
          <cell r="D2843" t="str">
            <v>CCF049</v>
          </cell>
          <cell r="E2843" t="str">
            <v>CAJA DE COMPENSACIÓN FAMILIAR C.C.F. DEL ORIENTE COLOMBIANO "COMFAORIENTE"</v>
          </cell>
        </row>
        <row r="2844">
          <cell r="D2844" t="str">
            <v>EPS020</v>
          </cell>
          <cell r="E2844" t="str">
            <v>CAPRECOM EPS</v>
          </cell>
        </row>
        <row r="2845">
          <cell r="D2845" t="str">
            <v>EPSS26</v>
          </cell>
          <cell r="E2845" t="str">
            <v>SOLSALUD  E.P.S.  S.A</v>
          </cell>
        </row>
        <row r="2846">
          <cell r="D2846" t="str">
            <v>EPSS33</v>
          </cell>
          <cell r="E2846" t="str">
            <v>SALUDVIDA S.A .E.P.S</v>
          </cell>
        </row>
        <row r="2847">
          <cell r="D2847" t="str">
            <v>ESS062</v>
          </cell>
          <cell r="E2847" t="str">
            <v>ASOCIACIÓN MUTUAL LA ESPERANZA ASMET  SALUD</v>
          </cell>
        </row>
        <row r="2848">
          <cell r="D2848" t="str">
            <v>ESS091</v>
          </cell>
          <cell r="E2848" t="str">
            <v>ENTIDAD COOPERATIVA SOL.DE SALUD DEL NORTE DE SOACHA ECOOPSOS</v>
          </cell>
        </row>
        <row r="2849">
          <cell r="D2849" t="str">
            <v>ESS133</v>
          </cell>
          <cell r="E2849" t="str">
            <v>COOPERATIVA DE SALUD COMUNITARIA-COMPARTA</v>
          </cell>
        </row>
        <row r="2850">
          <cell r="D2850" t="str">
            <v>CCF045</v>
          </cell>
          <cell r="E2850" t="str">
            <v>CAJA DE COMPENSACIÓN FAMILIAR DEL NORTE DE SANTANDER  "COMFANORTE"</v>
          </cell>
        </row>
        <row r="2851">
          <cell r="D2851" t="str">
            <v>CCF049</v>
          </cell>
          <cell r="E2851" t="str">
            <v>CAJA DE COMPENSACIÓN FAMILIAR C.C.F. DEL ORIENTE COLOMBIANO "COMFAORIENTE"</v>
          </cell>
        </row>
        <row r="2852">
          <cell r="D2852" t="str">
            <v>EPS020</v>
          </cell>
          <cell r="E2852" t="str">
            <v>CAPRECOM EPS</v>
          </cell>
        </row>
        <row r="2853">
          <cell r="D2853" t="str">
            <v>EPSS26</v>
          </cell>
          <cell r="E2853" t="str">
            <v>SOLSALUD  E.P.S.  S.A</v>
          </cell>
        </row>
        <row r="2854">
          <cell r="D2854" t="str">
            <v>EPSS33</v>
          </cell>
          <cell r="E2854" t="str">
            <v>SALUDVIDA S.A .E.P.S</v>
          </cell>
        </row>
        <row r="2855">
          <cell r="D2855" t="str">
            <v>ESS133</v>
          </cell>
          <cell r="E2855" t="str">
            <v>COOPERATIVA DE SALUD COMUNITARIA-COMPARTA</v>
          </cell>
        </row>
        <row r="2856">
          <cell r="D2856" t="str">
            <v>EPSS03</v>
          </cell>
          <cell r="E2856" t="str">
            <v>CAFESALUD  E.P.S.  S.A.</v>
          </cell>
        </row>
        <row r="2857">
          <cell r="D2857" t="str">
            <v>CCF045</v>
          </cell>
          <cell r="E2857" t="str">
            <v>CAJA DE COMPENSACIÓN FAMILIAR DEL NORTE DE SANTANDER  "COMFANORTE"</v>
          </cell>
        </row>
        <row r="2858">
          <cell r="D2858" t="str">
            <v>EPS020</v>
          </cell>
          <cell r="E2858" t="str">
            <v>CAPRECOM EPS</v>
          </cell>
        </row>
        <row r="2859">
          <cell r="D2859" t="str">
            <v>ESS133</v>
          </cell>
          <cell r="E2859" t="str">
            <v>COOPERATIVA DE SALUD COMUNITARIA-COMPARTA</v>
          </cell>
        </row>
        <row r="2860">
          <cell r="D2860" t="str">
            <v>CCF045</v>
          </cell>
          <cell r="E2860" t="str">
            <v>CAJA DE COMPENSACIÓN FAMILIAR DEL NORTE DE SANTANDER  "COMFANORTE"</v>
          </cell>
        </row>
        <row r="2861">
          <cell r="D2861" t="str">
            <v>EPS020</v>
          </cell>
          <cell r="E2861" t="str">
            <v>CAPRECOM EPS</v>
          </cell>
        </row>
        <row r="2862">
          <cell r="D2862" t="str">
            <v>ESS133</v>
          </cell>
          <cell r="E2862" t="str">
            <v>COOPERATIVA DE SALUD COMUNITARIA-COMPARTA</v>
          </cell>
        </row>
        <row r="2863">
          <cell r="D2863" t="str">
            <v>ESS133</v>
          </cell>
          <cell r="E2863" t="str">
            <v>COOPERATIVA DE SALUD COMUNITARIA-COMPARTA</v>
          </cell>
        </row>
        <row r="2864">
          <cell r="D2864" t="str">
            <v>CCF045</v>
          </cell>
          <cell r="E2864" t="str">
            <v>CAJA DE COMPENSACIÓN FAMILIAR DEL NORTE DE SANTANDER  "COMFANORTE"</v>
          </cell>
        </row>
        <row r="2865">
          <cell r="D2865" t="str">
            <v>CCF045</v>
          </cell>
          <cell r="E2865" t="str">
            <v>CAJA DE COMPENSACIÓN FAMILIAR DEL NORTE DE SANTANDER  "COMFANORTE"</v>
          </cell>
        </row>
        <row r="2866">
          <cell r="D2866" t="str">
            <v>EPS020</v>
          </cell>
          <cell r="E2866" t="str">
            <v>CAPRECOM EPS</v>
          </cell>
        </row>
        <row r="2867">
          <cell r="D2867" t="str">
            <v>EPSS03</v>
          </cell>
          <cell r="E2867" t="str">
            <v>CAFESALUD  E.P.S.  S.A.</v>
          </cell>
        </row>
        <row r="2868">
          <cell r="D2868" t="str">
            <v>ESS133</v>
          </cell>
          <cell r="E2868" t="str">
            <v>COOPERATIVA DE SALUD COMUNITARIA-COMPARTA</v>
          </cell>
        </row>
        <row r="2869">
          <cell r="D2869" t="str">
            <v>EPSS33</v>
          </cell>
          <cell r="E2869" t="str">
            <v>SALUDVIDA S.A .E.P.S</v>
          </cell>
        </row>
        <row r="2870">
          <cell r="D2870" t="str">
            <v>ESS062</v>
          </cell>
          <cell r="E2870" t="str">
            <v>ASOCIACIÓN MUTUAL LA ESPERANZA ASMET  SALUD</v>
          </cell>
        </row>
        <row r="2871">
          <cell r="D2871" t="str">
            <v>ESS076</v>
          </cell>
          <cell r="E2871" t="str">
            <v>ASOCIACIÓN MUTUAL BARRIOS UNIDOS DE QUIBDÓ E.S.S.</v>
          </cell>
        </row>
        <row r="2872">
          <cell r="D2872" t="str">
            <v>CCF045</v>
          </cell>
          <cell r="E2872" t="str">
            <v>CAJA DE COMPENSACIÓN FAMILIAR DEL NORTE DE SANTANDER  "COMFANORTE"</v>
          </cell>
        </row>
        <row r="2873">
          <cell r="D2873" t="str">
            <v>CCF045</v>
          </cell>
          <cell r="E2873" t="str">
            <v>CAJA DE COMPENSACIÓN FAMILIAR DEL NORTE DE SANTANDER  "COMFANORTE"</v>
          </cell>
        </row>
        <row r="2874">
          <cell r="D2874" t="str">
            <v>CCF045</v>
          </cell>
          <cell r="E2874" t="str">
            <v>CAJA DE COMPENSACIÓN FAMILIAR DEL NORTE DE SANTANDER  "COMFANORTE"</v>
          </cell>
        </row>
        <row r="2875">
          <cell r="D2875" t="str">
            <v>EPS020</v>
          </cell>
          <cell r="E2875" t="str">
            <v>CAPRECOM EPS</v>
          </cell>
        </row>
        <row r="2876">
          <cell r="D2876" t="str">
            <v>EPSS03</v>
          </cell>
          <cell r="E2876" t="str">
            <v>CAFESALUD  E.P.S.  S.A.</v>
          </cell>
        </row>
        <row r="2877">
          <cell r="D2877" t="str">
            <v>EPSS33</v>
          </cell>
          <cell r="E2877" t="str">
            <v>SALUDVIDA S.A .E.P.S</v>
          </cell>
        </row>
        <row r="2878">
          <cell r="D2878" t="str">
            <v>ESS133</v>
          </cell>
          <cell r="E2878" t="str">
            <v>COOPERATIVA DE SALUD COMUNITARIA-COMPARTA</v>
          </cell>
        </row>
        <row r="2879">
          <cell r="D2879" t="str">
            <v>CCF045</v>
          </cell>
          <cell r="E2879" t="str">
            <v>CAJA DE COMPENSACIÓN FAMILIAR DEL NORTE DE SANTANDER  "COMFANORTE"</v>
          </cell>
        </row>
        <row r="2880">
          <cell r="D2880" t="str">
            <v>ESS133</v>
          </cell>
          <cell r="E2880" t="str">
            <v>COOPERATIVA DE SALUD COMUNITARIA-COMPARTA</v>
          </cell>
        </row>
        <row r="2881">
          <cell r="D2881" t="str">
            <v>CCF049</v>
          </cell>
          <cell r="E2881" t="str">
            <v>CAJA DE COMPENSACIÓN FAMILIAR C.C.F. DEL ORIENTE COLOMBIANO "COMFAORIENTE"</v>
          </cell>
        </row>
        <row r="2882">
          <cell r="D2882" t="str">
            <v>EPSS03</v>
          </cell>
          <cell r="E2882" t="str">
            <v>CAFESALUD  E.P.S.  S.A.</v>
          </cell>
        </row>
        <row r="2883">
          <cell r="D2883" t="str">
            <v>EPSS33</v>
          </cell>
          <cell r="E2883" t="str">
            <v>SALUDVIDA S.A .E.P.S</v>
          </cell>
        </row>
        <row r="2884">
          <cell r="D2884" t="str">
            <v>ESS062</v>
          </cell>
          <cell r="E2884" t="str">
            <v>ASOCIACIÓN MUTUAL LA ESPERANZA ASMET  SALUD</v>
          </cell>
        </row>
        <row r="2885">
          <cell r="D2885" t="str">
            <v>CCF049</v>
          </cell>
          <cell r="E2885" t="str">
            <v>CAJA DE COMPENSACIÓN FAMILIAR C.C.F. DEL ORIENTE COLOMBIANO "COMFAORIENTE"</v>
          </cell>
        </row>
        <row r="2886">
          <cell r="D2886" t="str">
            <v>EPS020</v>
          </cell>
          <cell r="E2886" t="str">
            <v>CAPRECOM EPS</v>
          </cell>
        </row>
        <row r="2887">
          <cell r="D2887" t="str">
            <v>EPSS26</v>
          </cell>
          <cell r="E2887" t="str">
            <v>SOLSALUD  E.P.S.  S.A</v>
          </cell>
        </row>
        <row r="2888">
          <cell r="D2888" t="str">
            <v>EPSS33</v>
          </cell>
          <cell r="E2888" t="str">
            <v>SALUDVIDA S.A .E.P.S</v>
          </cell>
        </row>
        <row r="2889">
          <cell r="D2889" t="str">
            <v>ESS133</v>
          </cell>
          <cell r="E2889" t="str">
            <v>COOPERATIVA DE SALUD COMUNITARIA-COMPARTA</v>
          </cell>
        </row>
        <row r="2890">
          <cell r="D2890" t="str">
            <v>EPSI01</v>
          </cell>
          <cell r="E2890" t="str">
            <v>ASOCIACIÓN INDÍGENA DEL CESAR Y LA GUAJIRA  DUSAKAWI</v>
          </cell>
        </row>
        <row r="2891">
          <cell r="D2891" t="str">
            <v>EPSS26</v>
          </cell>
          <cell r="E2891" t="str">
            <v>SOLSALUD  E.P.S.  S.A</v>
          </cell>
        </row>
        <row r="2892">
          <cell r="D2892" t="str">
            <v>ESS133</v>
          </cell>
          <cell r="E2892" t="str">
            <v>COOPERATIVA DE SALUD COMUNITARIA-COMPARTA</v>
          </cell>
        </row>
        <row r="2893">
          <cell r="D2893" t="str">
            <v>CCF049</v>
          </cell>
          <cell r="E2893" t="str">
            <v>CAJA DE COMPENSACIÓN FAMILIAR C.C.F. DEL ORIENTE COLOMBIANO "COMFAORIENTE"</v>
          </cell>
        </row>
        <row r="2894">
          <cell r="D2894" t="str">
            <v>CCF045</v>
          </cell>
          <cell r="E2894" t="str">
            <v>CAJA DE COMPENSACIÓN FAMILIAR DEL NORTE DE SANTANDER  "COMFANORTE"</v>
          </cell>
        </row>
        <row r="2895">
          <cell r="D2895" t="str">
            <v>EPS020</v>
          </cell>
          <cell r="E2895" t="str">
            <v>CAPRECOM EPS</v>
          </cell>
        </row>
        <row r="2896">
          <cell r="D2896" t="str">
            <v>EPSS26</v>
          </cell>
          <cell r="E2896" t="str">
            <v>SOLSALUD  E.P.S.  S.A</v>
          </cell>
        </row>
        <row r="2897">
          <cell r="D2897" t="str">
            <v>EPSS33</v>
          </cell>
          <cell r="E2897" t="str">
            <v>SALUDVIDA S.A .E.P.S</v>
          </cell>
        </row>
        <row r="2898">
          <cell r="D2898" t="str">
            <v>ESS133</v>
          </cell>
          <cell r="E2898" t="str">
            <v>COOPERATIVA DE SALUD COMUNITARIA-COMPARTA</v>
          </cell>
        </row>
        <row r="2899">
          <cell r="D2899" t="str">
            <v>EPS020</v>
          </cell>
          <cell r="E2899" t="str">
            <v>CAPRECOM EPS</v>
          </cell>
        </row>
        <row r="2900">
          <cell r="D2900" t="str">
            <v>EPSS03</v>
          </cell>
          <cell r="E2900" t="str">
            <v>CAFESALUD  E.P.S.  S.A.</v>
          </cell>
        </row>
        <row r="2901">
          <cell r="D2901" t="str">
            <v>EPSS33</v>
          </cell>
          <cell r="E2901" t="str">
            <v>SALUDVIDA S.A .E.P.S</v>
          </cell>
        </row>
        <row r="2902">
          <cell r="D2902" t="str">
            <v>ESS062</v>
          </cell>
          <cell r="E2902" t="str">
            <v>ASOCIACIÓN MUTUAL LA ESPERANZA ASMET  SALUD</v>
          </cell>
        </row>
        <row r="2903">
          <cell r="D2903" t="str">
            <v>CCF028</v>
          </cell>
          <cell r="E2903" t="str">
            <v>CAJA DE COMPENSACIÓN FAMILIAR DE FENALCO "COMFENALCO QUINDIO"</v>
          </cell>
        </row>
        <row r="2904">
          <cell r="D2904" t="str">
            <v>EPS020</v>
          </cell>
          <cell r="E2904" t="str">
            <v>CAPRECOM EPS</v>
          </cell>
        </row>
        <row r="2905">
          <cell r="D2905" t="str">
            <v>EPSS03</v>
          </cell>
          <cell r="E2905" t="str">
            <v>CAFESALUD  E.P.S.  S.A.</v>
          </cell>
        </row>
        <row r="2906">
          <cell r="D2906" t="str">
            <v>EPS020</v>
          </cell>
          <cell r="E2906" t="str">
            <v>CAPRECOM EPS</v>
          </cell>
        </row>
        <row r="2907">
          <cell r="D2907" t="str">
            <v>EPSS03</v>
          </cell>
          <cell r="E2907" t="str">
            <v>CAFESALUD  E.P.S.  S.A.</v>
          </cell>
        </row>
        <row r="2908">
          <cell r="D2908" t="str">
            <v>EPSS33</v>
          </cell>
          <cell r="E2908" t="str">
            <v>SALUDVIDA S.A .E.P.S</v>
          </cell>
        </row>
        <row r="2909">
          <cell r="D2909" t="str">
            <v>ESS062</v>
          </cell>
          <cell r="E2909" t="str">
            <v>ASOCIACIÓN MUTUAL LA ESPERANZA ASMET  SALUD</v>
          </cell>
        </row>
        <row r="2910">
          <cell r="D2910" t="str">
            <v>CCF028</v>
          </cell>
          <cell r="E2910" t="str">
            <v>CAJA DE COMPENSACIÓN FAMILIAR DE FENALCO "COMFENALCO QUINDIO"</v>
          </cell>
        </row>
        <row r="2911">
          <cell r="D2911" t="str">
            <v>EPS020</v>
          </cell>
          <cell r="E2911" t="str">
            <v>CAPRECOM EPS</v>
          </cell>
        </row>
        <row r="2912">
          <cell r="D2912" t="str">
            <v>EPSS03</v>
          </cell>
          <cell r="E2912" t="str">
            <v>CAFESALUD  E.P.S.  S.A.</v>
          </cell>
        </row>
        <row r="2913">
          <cell r="D2913" t="str">
            <v>ESS062</v>
          </cell>
          <cell r="E2913" t="str">
            <v>ASOCIACIÓN MUTUAL LA ESPERANZA ASMET  SALUD</v>
          </cell>
        </row>
        <row r="2914">
          <cell r="D2914" t="str">
            <v>ESS133</v>
          </cell>
          <cell r="E2914" t="str">
            <v>COOPERATIVA DE SALUD COMUNITARIA-COMPARTA</v>
          </cell>
        </row>
        <row r="2915">
          <cell r="D2915" t="str">
            <v>CCF053</v>
          </cell>
          <cell r="E2915" t="str">
            <v>CAJA DE COMPENSACIÓN FAMILIAR DE CUNDINAMARCA COMFACUNDI</v>
          </cell>
        </row>
        <row r="2916">
          <cell r="D2916" t="str">
            <v>CCF028</v>
          </cell>
          <cell r="E2916" t="str">
            <v>CAJA DE COMPENSACIÓN FAMILIAR DE FENALCO "COMFENALCO QUINDIO"</v>
          </cell>
        </row>
        <row r="2917">
          <cell r="D2917" t="str">
            <v>EPS020</v>
          </cell>
          <cell r="E2917" t="str">
            <v>CAPRECOM EPS</v>
          </cell>
        </row>
        <row r="2918">
          <cell r="D2918" t="str">
            <v>EPSS03</v>
          </cell>
          <cell r="E2918" t="str">
            <v>CAFESALUD  E.P.S.  S.A.</v>
          </cell>
        </row>
        <row r="2919">
          <cell r="D2919" t="str">
            <v>EPS020</v>
          </cell>
          <cell r="E2919" t="str">
            <v>CAPRECOM EPS</v>
          </cell>
        </row>
        <row r="2920">
          <cell r="D2920" t="str">
            <v>EPSS03</v>
          </cell>
          <cell r="E2920" t="str">
            <v>CAFESALUD  E.P.S.  S.A.</v>
          </cell>
        </row>
        <row r="2921">
          <cell r="D2921" t="str">
            <v>ESS062</v>
          </cell>
          <cell r="E2921" t="str">
            <v>ASOCIACIÓN MUTUAL LA ESPERANZA ASMET  SALUD</v>
          </cell>
        </row>
        <row r="2922">
          <cell r="D2922" t="str">
            <v>CCF028</v>
          </cell>
          <cell r="E2922" t="str">
            <v>CAJA DE COMPENSACIÓN FAMILIAR DE FENALCO "COMFENALCO QUINDIO"</v>
          </cell>
        </row>
        <row r="2923">
          <cell r="D2923" t="str">
            <v>EPS020</v>
          </cell>
          <cell r="E2923" t="str">
            <v>CAPRECOM EPS</v>
          </cell>
        </row>
        <row r="2924">
          <cell r="D2924" t="str">
            <v>EPSS03</v>
          </cell>
          <cell r="E2924" t="str">
            <v>CAFESALUD  E.P.S.  S.A.</v>
          </cell>
        </row>
        <row r="2925">
          <cell r="D2925" t="str">
            <v>ESS062</v>
          </cell>
          <cell r="E2925" t="str">
            <v>ASOCIACIÓN MUTUAL LA ESPERANZA ASMET  SALUD</v>
          </cell>
        </row>
        <row r="2926">
          <cell r="D2926" t="str">
            <v>CCF028</v>
          </cell>
          <cell r="E2926" t="str">
            <v>CAJA DE COMPENSACIÓN FAMILIAR DE FENALCO "COMFENALCO QUINDIO"</v>
          </cell>
        </row>
        <row r="2927">
          <cell r="D2927" t="str">
            <v>EPS020</v>
          </cell>
          <cell r="E2927" t="str">
            <v>CAPRECOM EPS</v>
          </cell>
        </row>
        <row r="2928">
          <cell r="D2928" t="str">
            <v>EPSS03</v>
          </cell>
          <cell r="E2928" t="str">
            <v>CAFESALUD  E.P.S.  S.A.</v>
          </cell>
        </row>
        <row r="2929">
          <cell r="D2929" t="str">
            <v>ESS062</v>
          </cell>
          <cell r="E2929" t="str">
            <v>ASOCIACIÓN MUTUAL LA ESPERANZA ASMET  SALUD</v>
          </cell>
        </row>
        <row r="2930">
          <cell r="D2930" t="str">
            <v>CCF028</v>
          </cell>
          <cell r="E2930" t="str">
            <v>CAJA DE COMPENSACIÓN FAMILIAR DE FENALCO "COMFENALCO QUINDIO"</v>
          </cell>
        </row>
        <row r="2931">
          <cell r="D2931" t="str">
            <v>EPS020</v>
          </cell>
          <cell r="E2931" t="str">
            <v>CAPRECOM EPS</v>
          </cell>
        </row>
        <row r="2932">
          <cell r="D2932" t="str">
            <v>EPSS33</v>
          </cell>
          <cell r="E2932" t="str">
            <v>SALUDVIDA S.A .E.P.S</v>
          </cell>
        </row>
        <row r="2933">
          <cell r="D2933" t="str">
            <v>EPSS03</v>
          </cell>
          <cell r="E2933" t="str">
            <v>CAFESALUD  E.P.S.  S.A.</v>
          </cell>
        </row>
        <row r="2934">
          <cell r="D2934" t="str">
            <v>CCF028</v>
          </cell>
          <cell r="E2934" t="str">
            <v>CAJA DE COMPENSACIÓN FAMILIAR DE FENALCO "COMFENALCO QUINDIO"</v>
          </cell>
        </row>
        <row r="2935">
          <cell r="D2935" t="str">
            <v>EPS020</v>
          </cell>
          <cell r="E2935" t="str">
            <v>CAPRECOM EPS</v>
          </cell>
        </row>
        <row r="2936">
          <cell r="D2936" t="str">
            <v>EPSS03</v>
          </cell>
          <cell r="E2936" t="str">
            <v>CAFESALUD  E.P.S.  S.A.</v>
          </cell>
        </row>
        <row r="2937">
          <cell r="D2937" t="str">
            <v>CCF028</v>
          </cell>
          <cell r="E2937" t="str">
            <v>CAJA DE COMPENSACIÓN FAMILIAR DE FENALCO "COMFENALCO QUINDIO"</v>
          </cell>
        </row>
        <row r="2938">
          <cell r="D2938" t="str">
            <v>EPS020</v>
          </cell>
          <cell r="E2938" t="str">
            <v>CAPRECOM EPS</v>
          </cell>
        </row>
        <row r="2939">
          <cell r="D2939" t="str">
            <v>EPSS03</v>
          </cell>
          <cell r="E2939" t="str">
            <v>CAFESALUD  E.P.S.  S.A.</v>
          </cell>
        </row>
        <row r="2940">
          <cell r="D2940" t="str">
            <v>ESS062</v>
          </cell>
          <cell r="E2940" t="str">
            <v>ASOCIACIÓN MUTUAL LA ESPERANZA ASMET  SALUD</v>
          </cell>
        </row>
        <row r="2941">
          <cell r="D2941" t="str">
            <v>ESS133</v>
          </cell>
          <cell r="E2941" t="str">
            <v>COOPERATIVA DE SALUD COMUNITARIA-COMPARTA</v>
          </cell>
        </row>
        <row r="2942">
          <cell r="D2942" t="str">
            <v>CCF028</v>
          </cell>
          <cell r="E2942" t="str">
            <v>CAJA DE COMPENSACIÓN FAMILIAR DE FENALCO "COMFENALCO QUINDIO"</v>
          </cell>
        </row>
        <row r="2943">
          <cell r="D2943" t="str">
            <v>EPS020</v>
          </cell>
          <cell r="E2943" t="str">
            <v>CAPRECOM EPS</v>
          </cell>
        </row>
        <row r="2944">
          <cell r="D2944" t="str">
            <v>EPSS03</v>
          </cell>
          <cell r="E2944" t="str">
            <v>CAFESALUD  E.P.S.  S.A.</v>
          </cell>
        </row>
        <row r="2945">
          <cell r="D2945" t="str">
            <v>ESS062</v>
          </cell>
          <cell r="E2945" t="str">
            <v>ASOCIACIÓN MUTUAL LA ESPERANZA ASMET  SALUD</v>
          </cell>
        </row>
        <row r="2946">
          <cell r="D2946" t="str">
            <v>EPS020</v>
          </cell>
          <cell r="E2946" t="str">
            <v>CAPRECOM EPS</v>
          </cell>
        </row>
        <row r="2947">
          <cell r="D2947" t="str">
            <v>EPSS03</v>
          </cell>
          <cell r="E2947" t="str">
            <v>CAFESALUD  E.P.S.  S.A.</v>
          </cell>
        </row>
        <row r="2948">
          <cell r="D2948" t="str">
            <v>ESS062</v>
          </cell>
          <cell r="E2948" t="str">
            <v>ASOCIACIÓN MUTUAL LA ESPERANZA ASMET  SALUD</v>
          </cell>
        </row>
        <row r="2949">
          <cell r="D2949" t="str">
            <v>CCF053</v>
          </cell>
          <cell r="E2949" t="str">
            <v>CAJA DE COMPENSACIÓN FAMILIAR DE CUNDINAMARCA COMFACUNDI</v>
          </cell>
        </row>
        <row r="2950">
          <cell r="D2950" t="str">
            <v>ESS118</v>
          </cell>
          <cell r="E2950" t="str">
            <v>ASOCIACIÓN MUTUAL EMPRESA SOLIDARIA DE SALUD DE NARIÑO E.S.S. EMSSANAR E.S.S.</v>
          </cell>
        </row>
        <row r="2951">
          <cell r="D2951" t="str">
            <v>EPS020</v>
          </cell>
          <cell r="E2951" t="str">
            <v>CAPRECOM EPS</v>
          </cell>
        </row>
        <row r="2952">
          <cell r="D2952" t="str">
            <v>EPSS03</v>
          </cell>
          <cell r="E2952" t="str">
            <v>CAFESALUD  E.P.S.  S.A.</v>
          </cell>
        </row>
        <row r="2953">
          <cell r="D2953" t="str">
            <v>ESS062</v>
          </cell>
          <cell r="E2953" t="str">
            <v>ASOCIACIÓN MUTUAL LA ESPERANZA ASMET  SALUD</v>
          </cell>
        </row>
        <row r="2954">
          <cell r="D2954" t="str">
            <v>EPS020</v>
          </cell>
          <cell r="E2954" t="str">
            <v>CAPRECOM EPS</v>
          </cell>
        </row>
        <row r="2955">
          <cell r="D2955" t="str">
            <v>EPSS03</v>
          </cell>
          <cell r="E2955" t="str">
            <v>CAFESALUD  E.P.S.  S.A.</v>
          </cell>
        </row>
        <row r="2956">
          <cell r="D2956" t="str">
            <v>ESS062</v>
          </cell>
          <cell r="E2956" t="str">
            <v>ASOCIACIÓN MUTUAL LA ESPERANZA ASMET  SALUD</v>
          </cell>
        </row>
        <row r="2957">
          <cell r="D2957" t="str">
            <v>EPS020</v>
          </cell>
          <cell r="E2957" t="str">
            <v>CAPRECOM EPS</v>
          </cell>
        </row>
        <row r="2958">
          <cell r="D2958" t="str">
            <v>EPSS03</v>
          </cell>
          <cell r="E2958" t="str">
            <v>CAFESALUD  E.P.S.  S.A.</v>
          </cell>
        </row>
        <row r="2959">
          <cell r="D2959" t="str">
            <v>ESS062</v>
          </cell>
          <cell r="E2959" t="str">
            <v>ASOCIACIÓN MUTUAL LA ESPERANZA ASMET  SALUD</v>
          </cell>
        </row>
        <row r="2960">
          <cell r="D2960" t="str">
            <v>EPS020</v>
          </cell>
          <cell r="E2960" t="str">
            <v>CAPRECOM EPS</v>
          </cell>
        </row>
        <row r="2961">
          <cell r="D2961" t="str">
            <v>EPSS03</v>
          </cell>
          <cell r="E2961" t="str">
            <v>CAFESALUD  E.P.S.  S.A.</v>
          </cell>
        </row>
        <row r="2962">
          <cell r="D2962" t="str">
            <v>ESS062</v>
          </cell>
          <cell r="E2962" t="str">
            <v>ASOCIACIÓN MUTUAL LA ESPERANZA ASMET  SALUD</v>
          </cell>
        </row>
        <row r="2963">
          <cell r="D2963" t="str">
            <v>EPS020</v>
          </cell>
          <cell r="E2963" t="str">
            <v>CAPRECOM EPS</v>
          </cell>
        </row>
        <row r="2964">
          <cell r="D2964" t="str">
            <v>EPSI06</v>
          </cell>
          <cell r="E2964" t="str">
            <v>PIJAOS SALUD EPSI</v>
          </cell>
        </row>
        <row r="2965">
          <cell r="D2965" t="str">
            <v>EPSS03</v>
          </cell>
          <cell r="E2965" t="str">
            <v>CAFESALUD  E.P.S.  S.A.</v>
          </cell>
        </row>
        <row r="2966">
          <cell r="D2966" t="str">
            <v>ESS062</v>
          </cell>
          <cell r="E2966" t="str">
            <v>ASOCIACIÓN MUTUAL LA ESPERANZA ASMET  SALUD</v>
          </cell>
        </row>
        <row r="2967">
          <cell r="D2967" t="str">
            <v>EPS020</v>
          </cell>
          <cell r="E2967" t="str">
            <v>CAPRECOM EPS</v>
          </cell>
        </row>
        <row r="2968">
          <cell r="D2968" t="str">
            <v>EPSS03</v>
          </cell>
          <cell r="E2968" t="str">
            <v>CAFESALUD  E.P.S.  S.A.</v>
          </cell>
        </row>
        <row r="2969">
          <cell r="D2969" t="str">
            <v>ESS062</v>
          </cell>
          <cell r="E2969" t="str">
            <v>ASOCIACIÓN MUTUAL LA ESPERANZA ASMET  SALUD</v>
          </cell>
        </row>
        <row r="2970">
          <cell r="D2970" t="str">
            <v>EPS020</v>
          </cell>
          <cell r="E2970" t="str">
            <v>CAPRECOM EPS</v>
          </cell>
        </row>
        <row r="2971">
          <cell r="D2971" t="str">
            <v>EPSS03</v>
          </cell>
          <cell r="E2971" t="str">
            <v>CAFESALUD  E.P.S.  S.A.</v>
          </cell>
        </row>
        <row r="2972">
          <cell r="D2972" t="str">
            <v>ESS062</v>
          </cell>
          <cell r="E2972" t="str">
            <v>ASOCIACIÓN MUTUAL LA ESPERANZA ASMET  SALUD</v>
          </cell>
        </row>
        <row r="2973">
          <cell r="D2973" t="str">
            <v>EPSS33</v>
          </cell>
          <cell r="E2973" t="str">
            <v>SALUDVIDA S.A .E.P.S</v>
          </cell>
        </row>
        <row r="2974">
          <cell r="D2974" t="str">
            <v>EPS020</v>
          </cell>
          <cell r="E2974" t="str">
            <v>CAPRECOM EPS</v>
          </cell>
        </row>
        <row r="2975">
          <cell r="D2975" t="str">
            <v>EPSI06</v>
          </cell>
          <cell r="E2975" t="str">
            <v>PIJAOS SALUD EPSI</v>
          </cell>
        </row>
        <row r="2976">
          <cell r="D2976" t="str">
            <v>EPSS03</v>
          </cell>
          <cell r="E2976" t="str">
            <v>CAFESALUD  E.P.S.  S.A.</v>
          </cell>
        </row>
        <row r="2977">
          <cell r="D2977" t="str">
            <v>ESS062</v>
          </cell>
          <cell r="E2977" t="str">
            <v>ASOCIACIÓN MUTUAL LA ESPERANZA ASMET  SALUD</v>
          </cell>
        </row>
        <row r="2978">
          <cell r="D2978" t="str">
            <v>EPS020</v>
          </cell>
          <cell r="E2978" t="str">
            <v>CAPRECOM EPS</v>
          </cell>
        </row>
        <row r="2979">
          <cell r="D2979" t="str">
            <v>EPSI06</v>
          </cell>
          <cell r="E2979" t="str">
            <v>PIJAOS SALUD EPSI</v>
          </cell>
        </row>
        <row r="2980">
          <cell r="D2980" t="str">
            <v>EPSS03</v>
          </cell>
          <cell r="E2980" t="str">
            <v>CAFESALUD  E.P.S.  S.A.</v>
          </cell>
        </row>
        <row r="2981">
          <cell r="D2981" t="str">
            <v>ESS062</v>
          </cell>
          <cell r="E2981" t="str">
            <v>ASOCIACIÓN MUTUAL LA ESPERANZA ASMET  SALUD</v>
          </cell>
        </row>
        <row r="2982">
          <cell r="D2982" t="str">
            <v>EPS020</v>
          </cell>
          <cell r="E2982" t="str">
            <v>CAPRECOM EPS</v>
          </cell>
        </row>
        <row r="2983">
          <cell r="D2983" t="str">
            <v>EPSI06</v>
          </cell>
          <cell r="E2983" t="str">
            <v>PIJAOS SALUD EPSI</v>
          </cell>
        </row>
        <row r="2984">
          <cell r="D2984" t="str">
            <v>EPSS03</v>
          </cell>
          <cell r="E2984" t="str">
            <v>CAFESALUD  E.P.S.  S.A.</v>
          </cell>
        </row>
        <row r="2985">
          <cell r="D2985" t="str">
            <v>ESS062</v>
          </cell>
          <cell r="E2985" t="str">
            <v>ASOCIACIÓN MUTUAL LA ESPERANZA ASMET  SALUD</v>
          </cell>
        </row>
        <row r="2986">
          <cell r="D2986" t="str">
            <v>CCF053</v>
          </cell>
          <cell r="E2986" t="str">
            <v>CAJA DE COMPENSACIÓN FAMILIAR DE CUNDINAMARCA COMFACUNDI</v>
          </cell>
        </row>
        <row r="2987">
          <cell r="D2987" t="str">
            <v>EPSI06</v>
          </cell>
          <cell r="E2987" t="str">
            <v>PIJAOS SALUD EPSI</v>
          </cell>
        </row>
        <row r="2988">
          <cell r="D2988" t="str">
            <v>EPSS03</v>
          </cell>
          <cell r="E2988" t="str">
            <v>CAFESALUD  E.P.S.  S.A.</v>
          </cell>
        </row>
        <row r="2989">
          <cell r="D2989" t="str">
            <v>ESS062</v>
          </cell>
          <cell r="E2989" t="str">
            <v>ASOCIACIÓN MUTUAL LA ESPERANZA ASMET  SALUD</v>
          </cell>
        </row>
        <row r="2990">
          <cell r="D2990" t="str">
            <v>EPS020</v>
          </cell>
          <cell r="E2990" t="str">
            <v>CAPRECOM EPS</v>
          </cell>
        </row>
        <row r="2991">
          <cell r="D2991" t="str">
            <v>EPSS03</v>
          </cell>
          <cell r="E2991" t="str">
            <v>CAFESALUD  E.P.S.  S.A.</v>
          </cell>
        </row>
        <row r="2992">
          <cell r="D2992" t="str">
            <v>ESS062</v>
          </cell>
          <cell r="E2992" t="str">
            <v>ASOCIACIÓN MUTUAL LA ESPERANZA ASMET  SALUD</v>
          </cell>
        </row>
        <row r="2993">
          <cell r="D2993" t="str">
            <v>EPS020</v>
          </cell>
          <cell r="E2993" t="str">
            <v>CAPRECOM EPS</v>
          </cell>
        </row>
        <row r="2994">
          <cell r="D2994" t="str">
            <v>EPSS03</v>
          </cell>
          <cell r="E2994" t="str">
            <v>CAFESALUD  E.P.S.  S.A.</v>
          </cell>
        </row>
        <row r="2995">
          <cell r="D2995" t="str">
            <v>ESS062</v>
          </cell>
          <cell r="E2995" t="str">
            <v>ASOCIACIÓN MUTUAL LA ESPERANZA ASMET  SALUD</v>
          </cell>
        </row>
        <row r="2996">
          <cell r="D2996" t="str">
            <v>ESS133</v>
          </cell>
          <cell r="E2996" t="str">
            <v>COOPERATIVA DE SALUD COMUNITARIA-COMPARTA</v>
          </cell>
        </row>
        <row r="2997">
          <cell r="D2997" t="str">
            <v>CCF032</v>
          </cell>
          <cell r="E2997" t="str">
            <v>CAJA DE COMPENSACIÓN FAMILIAR DE FENALCO SECCIONAL DE SANTANDER</v>
          </cell>
        </row>
        <row r="2998">
          <cell r="D2998" t="str">
            <v>CCF053</v>
          </cell>
          <cell r="E2998" t="str">
            <v>CAJA DE COMPENSACIÓN FAMILIAR DE CUNDINAMARCA COMFACUNDI</v>
          </cell>
        </row>
        <row r="2999">
          <cell r="D2999" t="str">
            <v>EPS020</v>
          </cell>
          <cell r="E2999" t="str">
            <v>CAPRECOM EPS</v>
          </cell>
        </row>
        <row r="3000">
          <cell r="D3000" t="str">
            <v>EPSS26</v>
          </cell>
          <cell r="E3000" t="str">
            <v>SOLSALUD  E.P.S.  S.A</v>
          </cell>
        </row>
        <row r="3001">
          <cell r="D3001" t="str">
            <v>EPSS33</v>
          </cell>
          <cell r="E3001" t="str">
            <v>SALUDVIDA S.A .E.P.S</v>
          </cell>
        </row>
        <row r="3002">
          <cell r="D3002" t="str">
            <v>ESS024</v>
          </cell>
          <cell r="E3002" t="str">
            <v>COOPERATIVA DE SALUD Y DESARROLLO INTEGRAL ZONA SUR ORIENTAL DE CARTAGENA LTDA. COOSALUD E.S.S.</v>
          </cell>
        </row>
        <row r="3003">
          <cell r="D3003" t="str">
            <v>ESS062</v>
          </cell>
          <cell r="E3003" t="str">
            <v>ASOCIACIÓN MUTUAL LA ESPERANZA ASMET  SALUD</v>
          </cell>
        </row>
        <row r="3004">
          <cell r="D3004" t="str">
            <v>EPSS26</v>
          </cell>
          <cell r="E3004" t="str">
            <v>SOLSALUD  E.P.S.  S.A</v>
          </cell>
        </row>
        <row r="3005">
          <cell r="D3005" t="str">
            <v>EPSS26</v>
          </cell>
          <cell r="E3005" t="str">
            <v>SOLSALUD  E.P.S.  S.A</v>
          </cell>
        </row>
        <row r="3006">
          <cell r="D3006" t="str">
            <v>EPSS26</v>
          </cell>
          <cell r="E3006" t="str">
            <v>SOLSALUD  E.P.S.  S.A</v>
          </cell>
        </row>
        <row r="3007">
          <cell r="D3007" t="str">
            <v>EPSS33</v>
          </cell>
          <cell r="E3007" t="str">
            <v>SALUDVIDA S.A .E.P.S</v>
          </cell>
        </row>
        <row r="3008">
          <cell r="D3008" t="str">
            <v>ESS024</v>
          </cell>
          <cell r="E3008" t="str">
            <v>COOPERATIVA DE SALUD Y DESARROLLO INTEGRAL ZONA SUR ORIENTAL DE CARTAGENA LTDA. COOSALUD E.S.S.</v>
          </cell>
        </row>
        <row r="3009">
          <cell r="D3009" t="str">
            <v>EPS020</v>
          </cell>
          <cell r="E3009" t="str">
            <v>CAPRECOM EPS</v>
          </cell>
        </row>
        <row r="3010">
          <cell r="D3010" t="str">
            <v>EPSS33</v>
          </cell>
          <cell r="E3010" t="str">
            <v>SALUDVIDA S.A .E.P.S</v>
          </cell>
        </row>
        <row r="3011">
          <cell r="D3011" t="str">
            <v>ESS062</v>
          </cell>
          <cell r="E3011" t="str">
            <v>ASOCIACIÓN MUTUAL LA ESPERANZA ASMET  SALUD</v>
          </cell>
        </row>
        <row r="3012">
          <cell r="D3012" t="str">
            <v>CCF035</v>
          </cell>
          <cell r="E3012" t="str">
            <v>CAJA DE COMPENSACION FAMILIAR DE BARRANCABERMEJA CAFABA</v>
          </cell>
        </row>
        <row r="3013">
          <cell r="D3013" t="str">
            <v>EPSS26</v>
          </cell>
          <cell r="E3013" t="str">
            <v>SOLSALUD  E.P.S.  S.A</v>
          </cell>
        </row>
        <row r="3014">
          <cell r="D3014" t="str">
            <v>ESS024</v>
          </cell>
          <cell r="E3014" t="str">
            <v>COOPERATIVA DE SALUD Y DESARROLLO INTEGRAL ZONA SUR ORIENTAL DE CARTAGENA LTDA. COOSALUD E.S.S.</v>
          </cell>
        </row>
        <row r="3015">
          <cell r="D3015" t="str">
            <v>CCF031</v>
          </cell>
          <cell r="E3015" t="str">
            <v>CAJA SANTANDEREANA DE SUBSIDIO FAMILIAR "CAJASAN"</v>
          </cell>
        </row>
        <row r="3016">
          <cell r="D3016" t="str">
            <v>CCF035</v>
          </cell>
          <cell r="E3016" t="str">
            <v>CAJA DE COMPENSACION FAMILIAR DE BARRANCABERMEJA CAFABA</v>
          </cell>
        </row>
        <row r="3017">
          <cell r="D3017" t="str">
            <v>EPS020</v>
          </cell>
          <cell r="E3017" t="str">
            <v>CAPRECOM EPS</v>
          </cell>
        </row>
        <row r="3018">
          <cell r="D3018" t="str">
            <v>EPSS26</v>
          </cell>
          <cell r="E3018" t="str">
            <v>SOLSALUD  E.P.S.  S.A</v>
          </cell>
        </row>
        <row r="3019">
          <cell r="D3019" t="str">
            <v>ESS002</v>
          </cell>
          <cell r="E3019" t="str">
            <v>EMPRESA MUTUAL PARA EL DESARROLLO INTEGRAL  DE LA SALUD E.S.S. EMDISALUD ESS</v>
          </cell>
        </row>
        <row r="3020">
          <cell r="D3020" t="str">
            <v>ESS062</v>
          </cell>
          <cell r="E3020" t="str">
            <v>ASOCIACIÓN MUTUAL LA ESPERANZA ASMET  SALUD</v>
          </cell>
        </row>
        <row r="3021">
          <cell r="D3021" t="str">
            <v>CCF031</v>
          </cell>
          <cell r="E3021" t="str">
            <v>CAJA SANTANDEREANA DE SUBSIDIO FAMILIAR "CAJASAN"</v>
          </cell>
        </row>
        <row r="3022">
          <cell r="D3022" t="str">
            <v>EPSS26</v>
          </cell>
          <cell r="E3022" t="str">
            <v>SOLSALUD  E.P.S.  S.A</v>
          </cell>
        </row>
        <row r="3023">
          <cell r="D3023" t="str">
            <v>CCF035</v>
          </cell>
          <cell r="E3023" t="str">
            <v>CAJA DE COMPENSACION FAMILIAR DE BARRANCABERMEJA CAFABA</v>
          </cell>
        </row>
        <row r="3024">
          <cell r="D3024" t="str">
            <v>EPS020</v>
          </cell>
          <cell r="E3024" t="str">
            <v>CAPRECOM EPS</v>
          </cell>
        </row>
        <row r="3025">
          <cell r="D3025" t="str">
            <v>EPSS33</v>
          </cell>
          <cell r="E3025" t="str">
            <v>SALUDVIDA S.A .E.P.S</v>
          </cell>
        </row>
        <row r="3026">
          <cell r="D3026" t="str">
            <v>ESS133</v>
          </cell>
          <cell r="E3026" t="str">
            <v>COOPERATIVA DE SALUD COMUNITARIA-COMPARTA</v>
          </cell>
        </row>
        <row r="3027">
          <cell r="D3027" t="str">
            <v>CCF053</v>
          </cell>
          <cell r="E3027" t="str">
            <v>CAJA DE COMPENSACIÓN FAMILIAR DE CUNDINAMARCA COMFACUNDI</v>
          </cell>
        </row>
        <row r="3028">
          <cell r="D3028" t="str">
            <v>EPSS26</v>
          </cell>
          <cell r="E3028" t="str">
            <v>SOLSALUD  E.P.S.  S.A</v>
          </cell>
        </row>
        <row r="3029">
          <cell r="D3029" t="str">
            <v>ESS024</v>
          </cell>
          <cell r="E3029" t="str">
            <v>COOPERATIVA DE SALUD Y DESARROLLO INTEGRAL ZONA SUR ORIENTAL DE CARTAGENA LTDA. COOSALUD E.S.S.</v>
          </cell>
        </row>
        <row r="3030">
          <cell r="D3030" t="str">
            <v>EPSS26</v>
          </cell>
          <cell r="E3030" t="str">
            <v>SOLSALUD  E.P.S.  S.A</v>
          </cell>
        </row>
        <row r="3031">
          <cell r="D3031" t="str">
            <v>ESS133</v>
          </cell>
          <cell r="E3031" t="str">
            <v>COOPERATIVA DE SALUD COMUNITARIA-COMPARTA</v>
          </cell>
        </row>
        <row r="3032">
          <cell r="D3032" t="str">
            <v>ESS133</v>
          </cell>
          <cell r="E3032" t="str">
            <v>COOPERATIVA DE SALUD COMUNITARIA-COMPARTA</v>
          </cell>
        </row>
        <row r="3033">
          <cell r="D3033" t="str">
            <v>EPSS33</v>
          </cell>
          <cell r="E3033" t="str">
            <v>SALUDVIDA S.A .E.P.S</v>
          </cell>
        </row>
        <row r="3034">
          <cell r="D3034" t="str">
            <v>EPSI01</v>
          </cell>
          <cell r="E3034" t="str">
            <v>ASOCIACIÓN INDÍGENA DEL CESAR Y LA GUAJIRA  DUSAKAWI</v>
          </cell>
        </row>
        <row r="3035">
          <cell r="D3035" t="str">
            <v>ESS133</v>
          </cell>
          <cell r="E3035" t="str">
            <v>COOPERATIVA DE SALUD COMUNITARIA-COMPARTA</v>
          </cell>
        </row>
        <row r="3036">
          <cell r="D3036" t="str">
            <v>EPS020</v>
          </cell>
          <cell r="E3036" t="str">
            <v>CAPRECOM EPS</v>
          </cell>
        </row>
        <row r="3037">
          <cell r="D3037" t="str">
            <v>EPSS03</v>
          </cell>
          <cell r="E3037" t="str">
            <v>CAFESALUD  E.P.S.  S.A.</v>
          </cell>
        </row>
        <row r="3038">
          <cell r="D3038" t="str">
            <v>ESS024</v>
          </cell>
          <cell r="E3038" t="str">
            <v>COOPERATIVA DE SALUD Y DESARROLLO INTEGRAL ZONA SUR ORIENTAL DE CARTAGENA LTDA. COOSALUD E.S.S.</v>
          </cell>
        </row>
        <row r="3039">
          <cell r="D3039" t="str">
            <v>CCF031</v>
          </cell>
          <cell r="E3039" t="str">
            <v>CAJA SANTANDEREANA DE SUBSIDIO FAMILIAR "CAJASAN"</v>
          </cell>
        </row>
        <row r="3040">
          <cell r="D3040" t="str">
            <v>EPS020</v>
          </cell>
          <cell r="E3040" t="str">
            <v>CAPRECOM EPS</v>
          </cell>
        </row>
        <row r="3041">
          <cell r="D3041" t="str">
            <v>EPSS26</v>
          </cell>
          <cell r="E3041" t="str">
            <v>SOLSALUD  E.P.S.  S.A</v>
          </cell>
        </row>
        <row r="3042">
          <cell r="D3042" t="str">
            <v>EPS020</v>
          </cell>
          <cell r="E3042" t="str">
            <v>CAPRECOM EPS</v>
          </cell>
        </row>
        <row r="3043">
          <cell r="D3043" t="str">
            <v>ESS133</v>
          </cell>
          <cell r="E3043" t="str">
            <v>COOPERATIVA DE SALUD COMUNITARIA-COMPARTA</v>
          </cell>
        </row>
        <row r="3044">
          <cell r="D3044" t="str">
            <v>CCF053</v>
          </cell>
          <cell r="E3044" t="str">
            <v>CAJA DE COMPENSACIÓN FAMILIAR DE CUNDINAMARCA COMFACUNDI</v>
          </cell>
        </row>
        <row r="3045">
          <cell r="D3045" t="str">
            <v>EPS020</v>
          </cell>
          <cell r="E3045" t="str">
            <v>CAPRECOM EPS</v>
          </cell>
        </row>
        <row r="3046">
          <cell r="D3046" t="str">
            <v>EPSS26</v>
          </cell>
          <cell r="E3046" t="str">
            <v>SOLSALUD  E.P.S.  S.A</v>
          </cell>
        </row>
        <row r="3047">
          <cell r="D3047" t="str">
            <v>ESS024</v>
          </cell>
          <cell r="E3047" t="str">
            <v>COOPERATIVA DE SALUD Y DESARROLLO INTEGRAL ZONA SUR ORIENTAL DE CARTAGENA LTDA. COOSALUD E.S.S.</v>
          </cell>
        </row>
        <row r="3048">
          <cell r="D3048" t="str">
            <v>ESS133</v>
          </cell>
          <cell r="E3048" t="str">
            <v>COOPERATIVA DE SALUD COMUNITARIA-COMPARTA</v>
          </cell>
        </row>
        <row r="3049">
          <cell r="D3049" t="str">
            <v>EPS020</v>
          </cell>
          <cell r="E3049" t="str">
            <v>CAPRECOM EPS</v>
          </cell>
        </row>
        <row r="3050">
          <cell r="D3050" t="str">
            <v>EPSS26</v>
          </cell>
          <cell r="E3050" t="str">
            <v>SOLSALUD  E.P.S.  S.A</v>
          </cell>
        </row>
        <row r="3051">
          <cell r="D3051" t="str">
            <v>EPSS33</v>
          </cell>
          <cell r="E3051" t="str">
            <v>SALUDVIDA S.A .E.P.S</v>
          </cell>
        </row>
        <row r="3052">
          <cell r="D3052" t="str">
            <v>ESS024</v>
          </cell>
          <cell r="E3052" t="str">
            <v>COOPERATIVA DE SALUD Y DESARROLLO INTEGRAL ZONA SUR ORIENTAL DE CARTAGENA LTDA. COOSALUD E.S.S.</v>
          </cell>
        </row>
        <row r="3053">
          <cell r="D3053" t="str">
            <v>EPSI01</v>
          </cell>
          <cell r="E3053" t="str">
            <v>ASOCIACIÓN INDÍGENA DEL CESAR Y LA GUAJIRA  DUSAKAWI</v>
          </cell>
        </row>
        <row r="3054">
          <cell r="D3054" t="str">
            <v>ESS133</v>
          </cell>
          <cell r="E3054" t="str">
            <v>COOPERATIVA DE SALUD COMUNITARIA-COMPARTA</v>
          </cell>
        </row>
        <row r="3055">
          <cell r="D3055" t="str">
            <v>EPS020</v>
          </cell>
          <cell r="E3055" t="str">
            <v>CAPRECOM EPS</v>
          </cell>
        </row>
        <row r="3056">
          <cell r="D3056" t="str">
            <v>EPSS26</v>
          </cell>
          <cell r="E3056" t="str">
            <v>SOLSALUD  E.P.S.  S.A</v>
          </cell>
        </row>
        <row r="3057">
          <cell r="D3057" t="str">
            <v>EPSS33</v>
          </cell>
          <cell r="E3057" t="str">
            <v>SALUDVIDA S.A .E.P.S</v>
          </cell>
        </row>
        <row r="3058">
          <cell r="D3058" t="str">
            <v>EPS020</v>
          </cell>
          <cell r="E3058" t="str">
            <v>CAPRECOM EPS</v>
          </cell>
        </row>
        <row r="3059">
          <cell r="D3059" t="str">
            <v>EPSS26</v>
          </cell>
          <cell r="E3059" t="str">
            <v>SOLSALUD  E.P.S.  S.A</v>
          </cell>
        </row>
        <row r="3060">
          <cell r="D3060" t="str">
            <v>EPSS26</v>
          </cell>
          <cell r="E3060" t="str">
            <v>SOLSALUD  E.P.S.  S.A</v>
          </cell>
        </row>
        <row r="3061">
          <cell r="D3061" t="str">
            <v>ESS024</v>
          </cell>
          <cell r="E3061" t="str">
            <v>COOPERATIVA DE SALUD Y DESARROLLO INTEGRAL ZONA SUR ORIENTAL DE CARTAGENA LTDA. COOSALUD E.S.S.</v>
          </cell>
        </row>
        <row r="3062">
          <cell r="D3062" t="str">
            <v>CCF035</v>
          </cell>
          <cell r="E3062" t="str">
            <v>CAJA DE COMPENSACION FAMILIAR DE BARRANCABERMEJA CAFABA</v>
          </cell>
        </row>
        <row r="3063">
          <cell r="D3063" t="str">
            <v>EPS020</v>
          </cell>
          <cell r="E3063" t="str">
            <v>CAPRECOM EPS</v>
          </cell>
        </row>
        <row r="3064">
          <cell r="D3064" t="str">
            <v>EPSS26</v>
          </cell>
          <cell r="E3064" t="str">
            <v>SOLSALUD  E.P.S.  S.A</v>
          </cell>
        </row>
        <row r="3065">
          <cell r="D3065" t="str">
            <v>ESS024</v>
          </cell>
          <cell r="E3065" t="str">
            <v>COOPERATIVA DE SALUD Y DESARROLLO INTEGRAL ZONA SUR ORIENTAL DE CARTAGENA LTDA. COOSALUD E.S.S.</v>
          </cell>
        </row>
        <row r="3066">
          <cell r="D3066" t="str">
            <v>EPS020</v>
          </cell>
          <cell r="E3066" t="str">
            <v>CAPRECOM EPS</v>
          </cell>
        </row>
        <row r="3067">
          <cell r="D3067" t="str">
            <v>EPSS26</v>
          </cell>
          <cell r="E3067" t="str">
            <v>SOLSALUD  E.P.S.  S.A</v>
          </cell>
        </row>
        <row r="3068">
          <cell r="D3068" t="str">
            <v>EPSS33</v>
          </cell>
          <cell r="E3068" t="str">
            <v>SALUDVIDA S.A .E.P.S</v>
          </cell>
        </row>
        <row r="3069">
          <cell r="D3069" t="str">
            <v>ESS062</v>
          </cell>
          <cell r="E3069" t="str">
            <v>ASOCIACIÓN MUTUAL LA ESPERANZA ASMET  SALUD</v>
          </cell>
        </row>
        <row r="3070">
          <cell r="D3070" t="str">
            <v>EPS020</v>
          </cell>
          <cell r="E3070" t="str">
            <v>CAPRECOM EPS</v>
          </cell>
        </row>
        <row r="3071">
          <cell r="D3071" t="str">
            <v>ESS024</v>
          </cell>
          <cell r="E3071" t="str">
            <v>COOPERATIVA DE SALUD Y DESARROLLO INTEGRAL ZONA SUR ORIENTAL DE CARTAGENA LTDA. COOSALUD E.S.S.</v>
          </cell>
        </row>
        <row r="3072">
          <cell r="D3072" t="str">
            <v>EPS020</v>
          </cell>
          <cell r="E3072" t="str">
            <v>CAPRECOM EPS</v>
          </cell>
        </row>
        <row r="3073">
          <cell r="D3073" t="str">
            <v>EPSS26</v>
          </cell>
          <cell r="E3073" t="str">
            <v>SOLSALUD  E.P.S.  S.A</v>
          </cell>
        </row>
        <row r="3074">
          <cell r="D3074" t="str">
            <v>EPS020</v>
          </cell>
          <cell r="E3074" t="str">
            <v>CAPRECOM EPS</v>
          </cell>
        </row>
        <row r="3075">
          <cell r="D3075" t="str">
            <v>EPSS26</v>
          </cell>
          <cell r="E3075" t="str">
            <v>SOLSALUD  E.P.S.  S.A</v>
          </cell>
        </row>
        <row r="3076">
          <cell r="D3076" t="str">
            <v>EPSS33</v>
          </cell>
          <cell r="E3076" t="str">
            <v>SALUDVIDA S.A .E.P.S</v>
          </cell>
        </row>
        <row r="3077">
          <cell r="D3077" t="str">
            <v>ESS024</v>
          </cell>
          <cell r="E3077" t="str">
            <v>COOPERATIVA DE SALUD Y DESARROLLO INTEGRAL ZONA SUR ORIENTAL DE CARTAGENA LTDA. COOSALUD E.S.S.</v>
          </cell>
        </row>
        <row r="3078">
          <cell r="D3078" t="str">
            <v>ESS133</v>
          </cell>
          <cell r="E3078" t="str">
            <v>COOPERATIVA DE SALUD COMUNITARIA-COMPARTA</v>
          </cell>
        </row>
        <row r="3079">
          <cell r="D3079" t="str">
            <v>CCF053</v>
          </cell>
          <cell r="E3079" t="str">
            <v>CAJA DE COMPENSACIÓN FAMILIAR DE CUNDINAMARCA COMFACUNDI</v>
          </cell>
        </row>
        <row r="3080">
          <cell r="D3080" t="str">
            <v>EPSS26</v>
          </cell>
          <cell r="E3080" t="str">
            <v>SOLSALUD  E.P.S.  S.A</v>
          </cell>
        </row>
        <row r="3081">
          <cell r="D3081" t="str">
            <v>EPS020</v>
          </cell>
          <cell r="E3081" t="str">
            <v>CAPRECOM EPS</v>
          </cell>
        </row>
        <row r="3082">
          <cell r="D3082" t="str">
            <v>EPSS03</v>
          </cell>
          <cell r="E3082" t="str">
            <v>CAFESALUD  E.P.S.  S.A.</v>
          </cell>
        </row>
        <row r="3083">
          <cell r="D3083" t="str">
            <v>EPSS26</v>
          </cell>
          <cell r="E3083" t="str">
            <v>SOLSALUD  E.P.S.  S.A</v>
          </cell>
        </row>
        <row r="3084">
          <cell r="D3084" t="str">
            <v>EPSS33</v>
          </cell>
          <cell r="E3084" t="str">
            <v>SALUDVIDA S.A .E.P.S</v>
          </cell>
        </row>
        <row r="3085">
          <cell r="D3085" t="str">
            <v>ESS002</v>
          </cell>
          <cell r="E3085" t="str">
            <v>EMPRESA MUTUAL PARA EL DESARROLLO INTEGRAL  DE LA SALUD E.S.S. EMDISALUD ESS</v>
          </cell>
        </row>
        <row r="3086">
          <cell r="D3086" t="str">
            <v>ESS062</v>
          </cell>
          <cell r="E3086" t="str">
            <v>ASOCIACIÓN MUTUAL LA ESPERANZA ASMET  SALUD</v>
          </cell>
        </row>
        <row r="3087">
          <cell r="D3087" t="str">
            <v>EPSS26</v>
          </cell>
          <cell r="E3087" t="str">
            <v>SOLSALUD  E.P.S.  S.A</v>
          </cell>
        </row>
        <row r="3088">
          <cell r="D3088" t="str">
            <v>ESS024</v>
          </cell>
          <cell r="E3088" t="str">
            <v>COOPERATIVA DE SALUD Y DESARROLLO INTEGRAL ZONA SUR ORIENTAL DE CARTAGENA LTDA. COOSALUD E.S.S.</v>
          </cell>
        </row>
        <row r="3089">
          <cell r="D3089" t="str">
            <v>EPS020</v>
          </cell>
          <cell r="E3089" t="str">
            <v>CAPRECOM EPS</v>
          </cell>
        </row>
        <row r="3090">
          <cell r="D3090" t="str">
            <v>EPSS26</v>
          </cell>
          <cell r="E3090" t="str">
            <v>SOLSALUD  E.P.S.  S.A</v>
          </cell>
        </row>
        <row r="3091">
          <cell r="D3091" t="str">
            <v>CCF032</v>
          </cell>
          <cell r="E3091" t="str">
            <v>CAJA DE COMPENSACIÓN FAMILIAR DE FENALCO SECCIONAL DE SANTANDER</v>
          </cell>
        </row>
        <row r="3092">
          <cell r="D3092" t="str">
            <v>EPS020</v>
          </cell>
          <cell r="E3092" t="str">
            <v>CAPRECOM EPS</v>
          </cell>
        </row>
        <row r="3093">
          <cell r="D3093" t="str">
            <v>EPSS03</v>
          </cell>
          <cell r="E3093" t="str">
            <v>CAFESALUD  E.P.S.  S.A.</v>
          </cell>
        </row>
        <row r="3094">
          <cell r="D3094" t="str">
            <v>EPSS26</v>
          </cell>
          <cell r="E3094" t="str">
            <v>SOLSALUD  E.P.S.  S.A</v>
          </cell>
        </row>
        <row r="3095">
          <cell r="D3095" t="str">
            <v>EPSS33</v>
          </cell>
          <cell r="E3095" t="str">
            <v>SALUDVIDA S.A .E.P.S</v>
          </cell>
        </row>
        <row r="3096">
          <cell r="D3096" t="str">
            <v>ESS024</v>
          </cell>
          <cell r="E3096" t="str">
            <v>COOPERATIVA DE SALUD Y DESARROLLO INTEGRAL ZONA SUR ORIENTAL DE CARTAGENA LTDA. COOSALUD E.S.S.</v>
          </cell>
        </row>
        <row r="3097">
          <cell r="D3097" t="str">
            <v>ESS133</v>
          </cell>
          <cell r="E3097" t="str">
            <v>COOPERATIVA DE SALUD COMUNITARIA-COMPARTA</v>
          </cell>
        </row>
        <row r="3098">
          <cell r="D3098" t="str">
            <v>EPSS26</v>
          </cell>
          <cell r="E3098" t="str">
            <v>SOLSALUD  E.P.S.  S.A</v>
          </cell>
        </row>
        <row r="3099">
          <cell r="D3099" t="str">
            <v>ESS133</v>
          </cell>
          <cell r="E3099" t="str">
            <v>COOPERATIVA DE SALUD COMUNITARIA-COMPARTA</v>
          </cell>
        </row>
        <row r="3100">
          <cell r="D3100" t="str">
            <v>ESS024</v>
          </cell>
          <cell r="E3100" t="str">
            <v>COOPERATIVA DE SALUD Y DESARROLLO INTEGRAL ZONA SUR ORIENTAL DE CARTAGENA LTDA. COOSALUD E.S.S.</v>
          </cell>
        </row>
        <row r="3101">
          <cell r="D3101" t="str">
            <v>EPSS33</v>
          </cell>
          <cell r="E3101" t="str">
            <v>SALUDVIDA S.A .E.P.S</v>
          </cell>
        </row>
        <row r="3102">
          <cell r="D3102" t="str">
            <v>ESS024</v>
          </cell>
          <cell r="E3102" t="str">
            <v>COOPERATIVA DE SALUD Y DESARROLLO INTEGRAL ZONA SUR ORIENTAL DE CARTAGENA LTDA. COOSALUD E.S.S.</v>
          </cell>
        </row>
        <row r="3103">
          <cell r="D3103" t="str">
            <v>CCF035</v>
          </cell>
          <cell r="E3103" t="str">
            <v>CAJA DE COMPENSACION FAMILIAR DE BARRANCABERMEJA CAFABA</v>
          </cell>
        </row>
        <row r="3104">
          <cell r="D3104" t="str">
            <v>EPS020</v>
          </cell>
          <cell r="E3104" t="str">
            <v>CAPRECOM EPS</v>
          </cell>
        </row>
        <row r="3105">
          <cell r="D3105" t="str">
            <v>EPSS33</v>
          </cell>
          <cell r="E3105" t="str">
            <v>SALUDVIDA S.A .E.P.S</v>
          </cell>
        </row>
        <row r="3106">
          <cell r="D3106" t="str">
            <v>EPSS33</v>
          </cell>
          <cell r="E3106" t="str">
            <v>SALUDVIDA S.A .E.P.S</v>
          </cell>
        </row>
        <row r="3107">
          <cell r="D3107" t="str">
            <v>ESS024</v>
          </cell>
          <cell r="E3107" t="str">
            <v>COOPERATIVA DE SALUD Y DESARROLLO INTEGRAL ZONA SUR ORIENTAL DE CARTAGENA LTDA. COOSALUD E.S.S.</v>
          </cell>
        </row>
        <row r="3108">
          <cell r="D3108" t="str">
            <v>ESS133</v>
          </cell>
          <cell r="E3108" t="str">
            <v>COOPERATIVA DE SALUD COMUNITARIA-COMPARTA</v>
          </cell>
        </row>
        <row r="3109">
          <cell r="D3109" t="str">
            <v>EPSS33</v>
          </cell>
          <cell r="E3109" t="str">
            <v>SALUDVIDA S.A .E.P.S</v>
          </cell>
        </row>
        <row r="3110">
          <cell r="D3110" t="str">
            <v>ESS024</v>
          </cell>
          <cell r="E3110" t="str">
            <v>COOPERATIVA DE SALUD Y DESARROLLO INTEGRAL ZONA SUR ORIENTAL DE CARTAGENA LTDA. COOSALUD E.S.S.</v>
          </cell>
        </row>
        <row r="3111">
          <cell r="D3111" t="str">
            <v>EPSS33</v>
          </cell>
          <cell r="E3111" t="str">
            <v>SALUDVIDA S.A .E.P.S</v>
          </cell>
        </row>
        <row r="3112">
          <cell r="D3112" t="str">
            <v>EPS020</v>
          </cell>
          <cell r="E3112" t="str">
            <v>CAPRECOM EPS</v>
          </cell>
        </row>
        <row r="3113">
          <cell r="D3113" t="str">
            <v>EPSS26</v>
          </cell>
          <cell r="E3113" t="str">
            <v>SOLSALUD  E.P.S.  S.A</v>
          </cell>
        </row>
        <row r="3114">
          <cell r="D3114" t="str">
            <v>ESS024</v>
          </cell>
          <cell r="E3114" t="str">
            <v>COOPERATIVA DE SALUD Y DESARROLLO INTEGRAL ZONA SUR ORIENTAL DE CARTAGENA LTDA. COOSALUD E.S.S.</v>
          </cell>
        </row>
        <row r="3115">
          <cell r="D3115" t="str">
            <v>CCF035</v>
          </cell>
          <cell r="E3115" t="str">
            <v>CAJA DE COMPENSACION FAMILIAR DE BARRANCABERMEJA CAFABA</v>
          </cell>
        </row>
        <row r="3116">
          <cell r="D3116" t="str">
            <v>EPS020</v>
          </cell>
          <cell r="E3116" t="str">
            <v>CAPRECOM EPS</v>
          </cell>
        </row>
        <row r="3117">
          <cell r="D3117" t="str">
            <v>EPSS26</v>
          </cell>
          <cell r="E3117" t="str">
            <v>SOLSALUD  E.P.S.  S.A</v>
          </cell>
        </row>
        <row r="3118">
          <cell r="D3118" t="str">
            <v>EPSS33</v>
          </cell>
          <cell r="E3118" t="str">
            <v>SALUDVIDA S.A .E.P.S</v>
          </cell>
        </row>
        <row r="3119">
          <cell r="D3119" t="str">
            <v>EPSS26</v>
          </cell>
          <cell r="E3119" t="str">
            <v>SOLSALUD  E.P.S.  S.A</v>
          </cell>
        </row>
        <row r="3120">
          <cell r="D3120" t="str">
            <v>EPSS33</v>
          </cell>
          <cell r="E3120" t="str">
            <v>SALUDVIDA S.A .E.P.S</v>
          </cell>
        </row>
        <row r="3121">
          <cell r="D3121" t="str">
            <v>ESS024</v>
          </cell>
          <cell r="E3121" t="str">
            <v>COOPERATIVA DE SALUD Y DESARROLLO INTEGRAL ZONA SUR ORIENTAL DE CARTAGENA LTDA. COOSALUD E.S.S.</v>
          </cell>
        </row>
        <row r="3122">
          <cell r="D3122" t="str">
            <v>CCF031</v>
          </cell>
          <cell r="E3122" t="str">
            <v>CAJA SANTANDEREANA DE SUBSIDIO FAMILIAR "CAJASAN"</v>
          </cell>
        </row>
        <row r="3123">
          <cell r="D3123" t="str">
            <v>EPS020</v>
          </cell>
          <cell r="E3123" t="str">
            <v>CAPRECOM EPS</v>
          </cell>
        </row>
        <row r="3124">
          <cell r="D3124" t="str">
            <v>EPSS26</v>
          </cell>
          <cell r="E3124" t="str">
            <v>SOLSALUD  E.P.S.  S.A</v>
          </cell>
        </row>
        <row r="3125">
          <cell r="D3125" t="str">
            <v>ESS024</v>
          </cell>
          <cell r="E3125" t="str">
            <v>COOPERATIVA DE SALUD Y DESARROLLO INTEGRAL ZONA SUR ORIENTAL DE CARTAGENA LTDA. COOSALUD E.S.S.</v>
          </cell>
        </row>
        <row r="3126">
          <cell r="D3126" t="str">
            <v>ESS133</v>
          </cell>
          <cell r="E3126" t="str">
            <v>COOPERATIVA DE SALUD COMUNITARIA-COMPARTA</v>
          </cell>
        </row>
        <row r="3127">
          <cell r="D3127" t="str">
            <v>EPS020</v>
          </cell>
          <cell r="E3127" t="str">
            <v>CAPRECOM EPS</v>
          </cell>
        </row>
        <row r="3128">
          <cell r="D3128" t="str">
            <v>EPSS26</v>
          </cell>
          <cell r="E3128" t="str">
            <v>SOLSALUD  E.P.S.  S.A</v>
          </cell>
        </row>
        <row r="3129">
          <cell r="D3129" t="str">
            <v>ESS024</v>
          </cell>
          <cell r="E3129" t="str">
            <v>COOPERATIVA DE SALUD Y DESARROLLO INTEGRAL ZONA SUR ORIENTAL DE CARTAGENA LTDA. COOSALUD E.S.S.</v>
          </cell>
        </row>
        <row r="3130">
          <cell r="D3130" t="str">
            <v>ESS133</v>
          </cell>
          <cell r="E3130" t="str">
            <v>COOPERATIVA DE SALUD COMUNITARIA-COMPARTA</v>
          </cell>
        </row>
        <row r="3131">
          <cell r="D3131" t="str">
            <v>ESS133</v>
          </cell>
          <cell r="E3131" t="str">
            <v>COOPERATIVA DE SALUD COMUNITARIA-COMPARTA</v>
          </cell>
        </row>
        <row r="3132">
          <cell r="D3132" t="str">
            <v>EPS020</v>
          </cell>
          <cell r="E3132" t="str">
            <v>CAPRECOM EPS</v>
          </cell>
        </row>
        <row r="3133">
          <cell r="D3133" t="str">
            <v>EPSS26</v>
          </cell>
          <cell r="E3133" t="str">
            <v>SOLSALUD  E.P.S.  S.A</v>
          </cell>
        </row>
        <row r="3134">
          <cell r="D3134" t="str">
            <v>ESS133</v>
          </cell>
          <cell r="E3134" t="str">
            <v>COOPERATIVA DE SALUD COMUNITARIA-COMPARTA</v>
          </cell>
        </row>
        <row r="3135">
          <cell r="D3135" t="str">
            <v>CCF031</v>
          </cell>
          <cell r="E3135" t="str">
            <v>CAJA SANTANDEREANA DE SUBSIDIO FAMILIAR "CAJASAN"</v>
          </cell>
        </row>
        <row r="3136">
          <cell r="D3136" t="str">
            <v>EPS020</v>
          </cell>
          <cell r="E3136" t="str">
            <v>CAPRECOM EPS</v>
          </cell>
        </row>
        <row r="3137">
          <cell r="D3137" t="str">
            <v>EPSS26</v>
          </cell>
          <cell r="E3137" t="str">
            <v>SOLSALUD  E.P.S.  S.A</v>
          </cell>
        </row>
        <row r="3138">
          <cell r="D3138" t="str">
            <v>EPSS33</v>
          </cell>
          <cell r="E3138" t="str">
            <v>SALUDVIDA S.A .E.P.S</v>
          </cell>
        </row>
        <row r="3139">
          <cell r="D3139" t="str">
            <v>EPSS26</v>
          </cell>
          <cell r="E3139" t="str">
            <v>SOLSALUD  E.P.S.  S.A</v>
          </cell>
        </row>
        <row r="3140">
          <cell r="D3140" t="str">
            <v>EPSS33</v>
          </cell>
          <cell r="E3140" t="str">
            <v>SALUDVIDA S.A .E.P.S</v>
          </cell>
        </row>
        <row r="3141">
          <cell r="D3141" t="str">
            <v>ESS133</v>
          </cell>
          <cell r="E3141" t="str">
            <v>COOPERATIVA DE SALUD COMUNITARIA-COMPARTA</v>
          </cell>
        </row>
        <row r="3142">
          <cell r="D3142" t="str">
            <v>ESS024</v>
          </cell>
          <cell r="E3142" t="str">
            <v>COOPERATIVA DE SALUD Y DESARROLLO INTEGRAL ZONA SUR ORIENTAL DE CARTAGENA LTDA. COOSALUD E.S.S.</v>
          </cell>
        </row>
        <row r="3143">
          <cell r="D3143" t="str">
            <v>EPS020</v>
          </cell>
          <cell r="E3143" t="str">
            <v>CAPRECOM EPS</v>
          </cell>
        </row>
        <row r="3144">
          <cell r="D3144" t="str">
            <v>EPSS03</v>
          </cell>
          <cell r="E3144" t="str">
            <v>CAFESALUD  E.P.S.  S.A.</v>
          </cell>
        </row>
        <row r="3145">
          <cell r="D3145" t="str">
            <v>ESS133</v>
          </cell>
          <cell r="E3145" t="str">
            <v>COOPERATIVA DE SALUD COMUNITARIA-COMPARTA</v>
          </cell>
        </row>
        <row r="3146">
          <cell r="D3146" t="str">
            <v>EPSS33</v>
          </cell>
          <cell r="E3146" t="str">
            <v>SALUDVIDA S.A .E.P.S</v>
          </cell>
        </row>
        <row r="3147">
          <cell r="D3147" t="str">
            <v>ESS133</v>
          </cell>
          <cell r="E3147" t="str">
            <v>COOPERATIVA DE SALUD COMUNITARIA-COMPARTA</v>
          </cell>
        </row>
        <row r="3148">
          <cell r="D3148" t="str">
            <v>EPS020</v>
          </cell>
          <cell r="E3148" t="str">
            <v>CAPRECOM EPS</v>
          </cell>
        </row>
        <row r="3149">
          <cell r="D3149" t="str">
            <v>EPSS33</v>
          </cell>
          <cell r="E3149" t="str">
            <v>SALUDVIDA S.A .E.P.S</v>
          </cell>
        </row>
        <row r="3150">
          <cell r="D3150" t="str">
            <v>ESS133</v>
          </cell>
          <cell r="E3150" t="str">
            <v>COOPERATIVA DE SALUD COMUNITARIA-COMPARTA</v>
          </cell>
        </row>
        <row r="3151">
          <cell r="D3151" t="str">
            <v>EPSS03</v>
          </cell>
          <cell r="E3151" t="str">
            <v>CAFESALUD  E.P.S.  S.A.</v>
          </cell>
        </row>
        <row r="3152">
          <cell r="D3152" t="str">
            <v>ESS024</v>
          </cell>
          <cell r="E3152" t="str">
            <v>COOPERATIVA DE SALUD Y DESARROLLO INTEGRAL ZONA SUR ORIENTAL DE CARTAGENA LTDA. COOSALUD E.S.S.</v>
          </cell>
        </row>
        <row r="3153">
          <cell r="D3153" t="str">
            <v>EPSS03</v>
          </cell>
          <cell r="E3153" t="str">
            <v>CAFESALUD  E.P.S.  S.A.</v>
          </cell>
        </row>
        <row r="3154">
          <cell r="D3154" t="str">
            <v>CCF032</v>
          </cell>
          <cell r="E3154" t="str">
            <v>CAJA DE COMPENSACIÓN FAMILIAR DE FENALCO SECCIONAL DE SANTANDER</v>
          </cell>
        </row>
        <row r="3155">
          <cell r="D3155" t="str">
            <v>EPS020</v>
          </cell>
          <cell r="E3155" t="str">
            <v>CAPRECOM EPS</v>
          </cell>
        </row>
        <row r="3156">
          <cell r="D3156" t="str">
            <v>EPSS26</v>
          </cell>
          <cell r="E3156" t="str">
            <v>SOLSALUD  E.P.S.  S.A</v>
          </cell>
        </row>
        <row r="3157">
          <cell r="D3157" t="str">
            <v>EPSS33</v>
          </cell>
          <cell r="E3157" t="str">
            <v>SALUDVIDA S.A .E.P.S</v>
          </cell>
        </row>
        <row r="3158">
          <cell r="D3158" t="str">
            <v>ESS002</v>
          </cell>
          <cell r="E3158" t="str">
            <v>EMPRESA MUTUAL PARA EL DESARROLLO INTEGRAL  DE LA SALUD E.S.S. EMDISALUD ESS</v>
          </cell>
        </row>
        <row r="3159">
          <cell r="D3159" t="str">
            <v>CCF031</v>
          </cell>
          <cell r="E3159" t="str">
            <v>CAJA SANTANDEREANA DE SUBSIDIO FAMILIAR "CAJASAN"</v>
          </cell>
        </row>
        <row r="3160">
          <cell r="D3160" t="str">
            <v>EPSS33</v>
          </cell>
          <cell r="E3160" t="str">
            <v>SALUDVIDA S.A .E.P.S</v>
          </cell>
        </row>
        <row r="3161">
          <cell r="D3161" t="str">
            <v>ESS133</v>
          </cell>
          <cell r="E3161" t="str">
            <v>COOPERATIVA DE SALUD COMUNITARIA-COMPARTA</v>
          </cell>
        </row>
        <row r="3162">
          <cell r="D3162" t="str">
            <v>EPS020</v>
          </cell>
          <cell r="E3162" t="str">
            <v>CAPRECOM EPS</v>
          </cell>
        </row>
        <row r="3163">
          <cell r="D3163" t="str">
            <v>EPSS26</v>
          </cell>
          <cell r="E3163" t="str">
            <v>SOLSALUD  E.P.S.  S.A</v>
          </cell>
        </row>
        <row r="3164">
          <cell r="D3164" t="str">
            <v>ESS024</v>
          </cell>
          <cell r="E3164" t="str">
            <v>COOPERATIVA DE SALUD Y DESARROLLO INTEGRAL ZONA SUR ORIENTAL DE CARTAGENA LTDA. COOSALUD E.S.S.</v>
          </cell>
        </row>
        <row r="3165">
          <cell r="D3165" t="str">
            <v>EPS020</v>
          </cell>
          <cell r="E3165" t="str">
            <v>CAPRECOM EPS</v>
          </cell>
        </row>
        <row r="3166">
          <cell r="D3166" t="str">
            <v>EPSS26</v>
          </cell>
          <cell r="E3166" t="str">
            <v>SOLSALUD  E.P.S.  S.A</v>
          </cell>
        </row>
        <row r="3167">
          <cell r="D3167" t="str">
            <v>CCF031</v>
          </cell>
          <cell r="E3167" t="str">
            <v>CAJA SANTANDEREANA DE SUBSIDIO FAMILIAR "CAJASAN"</v>
          </cell>
        </row>
        <row r="3168">
          <cell r="D3168" t="str">
            <v>CCF035</v>
          </cell>
          <cell r="E3168" t="str">
            <v>CAJA DE COMPENSACION FAMILIAR DE BARRANCABERMEJA CAFABA</v>
          </cell>
        </row>
        <row r="3169">
          <cell r="D3169" t="str">
            <v>EPS020</v>
          </cell>
          <cell r="E3169" t="str">
            <v>CAPRECOM EPS</v>
          </cell>
        </row>
        <row r="3170">
          <cell r="D3170" t="str">
            <v>EPSS26</v>
          </cell>
          <cell r="E3170" t="str">
            <v>SOLSALUD  E.P.S.  S.A</v>
          </cell>
        </row>
        <row r="3171">
          <cell r="D3171" t="str">
            <v>ESS133</v>
          </cell>
          <cell r="E3171" t="str">
            <v>COOPERATIVA DE SALUD COMUNITARIA-COMPARTA</v>
          </cell>
        </row>
        <row r="3172">
          <cell r="D3172" t="str">
            <v>EPS020</v>
          </cell>
          <cell r="E3172" t="str">
            <v>CAPRECOM EPS</v>
          </cell>
        </row>
        <row r="3173">
          <cell r="D3173" t="str">
            <v>EPSS03</v>
          </cell>
          <cell r="E3173" t="str">
            <v>CAFESALUD  E.P.S.  S.A.</v>
          </cell>
        </row>
        <row r="3174">
          <cell r="D3174" t="str">
            <v>EPSS26</v>
          </cell>
          <cell r="E3174" t="str">
            <v>SOLSALUD  E.P.S.  S.A</v>
          </cell>
        </row>
        <row r="3175">
          <cell r="D3175" t="str">
            <v>EPSS33</v>
          </cell>
          <cell r="E3175" t="str">
            <v>SALUDVIDA S.A .E.P.S</v>
          </cell>
        </row>
        <row r="3176">
          <cell r="D3176" t="str">
            <v>ESS024</v>
          </cell>
          <cell r="E3176" t="str">
            <v>COOPERATIVA DE SALUD Y DESARROLLO INTEGRAL ZONA SUR ORIENTAL DE CARTAGENA LTDA. COOSALUD E.S.S.</v>
          </cell>
        </row>
        <row r="3177">
          <cell r="D3177" t="str">
            <v>CCF031</v>
          </cell>
          <cell r="E3177" t="str">
            <v>CAJA SANTANDEREANA DE SUBSIDIO FAMILIAR "CAJASAN"</v>
          </cell>
        </row>
        <row r="3178">
          <cell r="D3178" t="str">
            <v>EPS020</v>
          </cell>
          <cell r="E3178" t="str">
            <v>CAPRECOM EPS</v>
          </cell>
        </row>
        <row r="3179">
          <cell r="D3179" t="str">
            <v>EPSS26</v>
          </cell>
          <cell r="E3179" t="str">
            <v>SOLSALUD  E.P.S.  S.A</v>
          </cell>
        </row>
        <row r="3180">
          <cell r="D3180" t="str">
            <v>ESS062</v>
          </cell>
          <cell r="E3180" t="str">
            <v>ASOCIACIÓN MUTUAL LA ESPERANZA ASMET  SALUD</v>
          </cell>
        </row>
        <row r="3181">
          <cell r="D3181" t="str">
            <v>ESS133</v>
          </cell>
          <cell r="E3181" t="str">
            <v>COOPERATIVA DE SALUD COMUNITARIA-COMPARTA</v>
          </cell>
        </row>
        <row r="3182">
          <cell r="D3182" t="str">
            <v>ESS133</v>
          </cell>
          <cell r="E3182" t="str">
            <v>COOPERATIVA DE SALUD COMUNITARIA-COMPARTA</v>
          </cell>
        </row>
        <row r="3183">
          <cell r="D3183" t="str">
            <v>EPSS26</v>
          </cell>
          <cell r="E3183" t="str">
            <v>SOLSALUD  E.P.S.  S.A</v>
          </cell>
        </row>
        <row r="3184">
          <cell r="D3184" t="str">
            <v>EPSS33</v>
          </cell>
          <cell r="E3184" t="str">
            <v>SALUDVIDA S.A .E.P.S</v>
          </cell>
        </row>
        <row r="3185">
          <cell r="D3185" t="str">
            <v>CCF031</v>
          </cell>
          <cell r="E3185" t="str">
            <v>CAJA SANTANDEREANA DE SUBSIDIO FAMILIAR "CAJASAN"</v>
          </cell>
        </row>
        <row r="3186">
          <cell r="D3186" t="str">
            <v>EPS020</v>
          </cell>
          <cell r="E3186" t="str">
            <v>CAPRECOM EPS</v>
          </cell>
        </row>
        <row r="3187">
          <cell r="D3187" t="str">
            <v>EPSS03</v>
          </cell>
          <cell r="E3187" t="str">
            <v>CAFESALUD  E.P.S.  S.A.</v>
          </cell>
        </row>
        <row r="3188">
          <cell r="D3188" t="str">
            <v>EPSS26</v>
          </cell>
          <cell r="E3188" t="str">
            <v>SOLSALUD  E.P.S.  S.A</v>
          </cell>
        </row>
        <row r="3189">
          <cell r="D3189" t="str">
            <v>EPSS33</v>
          </cell>
          <cell r="E3189" t="str">
            <v>SALUDVIDA S.A .E.P.S</v>
          </cell>
        </row>
        <row r="3190">
          <cell r="D3190" t="str">
            <v>ESS024</v>
          </cell>
          <cell r="E3190" t="str">
            <v>COOPERATIVA DE SALUD Y DESARROLLO INTEGRAL ZONA SUR ORIENTAL DE CARTAGENA LTDA. COOSALUD E.S.S.</v>
          </cell>
        </row>
        <row r="3191">
          <cell r="D3191" t="str">
            <v>ESS062</v>
          </cell>
          <cell r="E3191" t="str">
            <v>ASOCIACIÓN MUTUAL LA ESPERANZA ASMET  SALUD</v>
          </cell>
        </row>
        <row r="3192">
          <cell r="D3192" t="str">
            <v>EPSS26</v>
          </cell>
          <cell r="E3192" t="str">
            <v>SOLSALUD  E.P.S.  S.A</v>
          </cell>
        </row>
        <row r="3193">
          <cell r="D3193" t="str">
            <v>ESS133</v>
          </cell>
          <cell r="E3193" t="str">
            <v>COOPERATIVA DE SALUD COMUNITARIA-COMPARTA</v>
          </cell>
        </row>
        <row r="3194">
          <cell r="D3194" t="str">
            <v>ESS133</v>
          </cell>
          <cell r="E3194" t="str">
            <v>COOPERATIVA DE SALUD COMUNITARIA-COMPARTA</v>
          </cell>
        </row>
        <row r="3195">
          <cell r="D3195" t="str">
            <v>EPS031</v>
          </cell>
          <cell r="E3195" t="str">
            <v>SELVASALUD  S.A.  E.P.S</v>
          </cell>
        </row>
        <row r="3196">
          <cell r="D3196" t="str">
            <v>EPS020</v>
          </cell>
          <cell r="E3196" t="str">
            <v>CAPRECOM EPS</v>
          </cell>
        </row>
        <row r="3197">
          <cell r="D3197" t="str">
            <v>EPSS03</v>
          </cell>
          <cell r="E3197" t="str">
            <v>CAFESALUD  E.P.S.  S.A.</v>
          </cell>
        </row>
        <row r="3198">
          <cell r="D3198" t="str">
            <v>EPSS26</v>
          </cell>
          <cell r="E3198" t="str">
            <v>SOLSALUD  E.P.S.  S.A</v>
          </cell>
        </row>
        <row r="3199">
          <cell r="D3199" t="str">
            <v>EPSS33</v>
          </cell>
          <cell r="E3199" t="str">
            <v>SALUDVIDA S.A .E.P.S</v>
          </cell>
        </row>
        <row r="3200">
          <cell r="D3200" t="str">
            <v>ESS024</v>
          </cell>
          <cell r="E3200" t="str">
            <v>COOPERATIVA DE SALUD Y DESARROLLO INTEGRAL ZONA SUR ORIENTAL DE CARTAGENA LTDA. COOSALUD E.S.S.</v>
          </cell>
        </row>
        <row r="3201">
          <cell r="D3201" t="str">
            <v>EPS020</v>
          </cell>
          <cell r="E3201" t="str">
            <v>CAPRECOM EPS</v>
          </cell>
        </row>
        <row r="3202">
          <cell r="D3202" t="str">
            <v>ESS024</v>
          </cell>
          <cell r="E3202" t="str">
            <v>COOPERATIVA DE SALUD Y DESARROLLO INTEGRAL ZONA SUR ORIENTAL DE CARTAGENA LTDA. COOSALUD E.S.S.</v>
          </cell>
        </row>
        <row r="3203">
          <cell r="D3203" t="str">
            <v>EPS020</v>
          </cell>
          <cell r="E3203" t="str">
            <v>CAPRECOM EPS</v>
          </cell>
        </row>
        <row r="3204">
          <cell r="D3204" t="str">
            <v>EPSS26</v>
          </cell>
          <cell r="E3204" t="str">
            <v>SOLSALUD  E.P.S.  S.A</v>
          </cell>
        </row>
        <row r="3205">
          <cell r="D3205" t="str">
            <v>ESS024</v>
          </cell>
          <cell r="E3205" t="str">
            <v>COOPERATIVA DE SALUD Y DESARROLLO INTEGRAL ZONA SUR ORIENTAL DE CARTAGENA LTDA. COOSALUD E.S.S.</v>
          </cell>
        </row>
        <row r="3206">
          <cell r="D3206" t="str">
            <v>EPS020</v>
          </cell>
          <cell r="E3206" t="str">
            <v>CAPRECOM EPS</v>
          </cell>
        </row>
        <row r="3207">
          <cell r="D3207" t="str">
            <v>EPSS03</v>
          </cell>
          <cell r="E3207" t="str">
            <v>CAFESALUD  E.P.S.  S.A.</v>
          </cell>
        </row>
        <row r="3208">
          <cell r="D3208" t="str">
            <v>ESS024</v>
          </cell>
          <cell r="E3208" t="str">
            <v>COOPERATIVA DE SALUD Y DESARROLLO INTEGRAL ZONA SUR ORIENTAL DE CARTAGENA LTDA. COOSALUD E.S.S.</v>
          </cell>
        </row>
        <row r="3209">
          <cell r="D3209" t="str">
            <v>ESS133</v>
          </cell>
          <cell r="E3209" t="str">
            <v>COOPERATIVA DE SALUD COMUNITARIA-COMPARTA</v>
          </cell>
        </row>
        <row r="3210">
          <cell r="D3210" t="str">
            <v>EPS020</v>
          </cell>
          <cell r="E3210" t="str">
            <v>CAPRECOM EPS</v>
          </cell>
        </row>
        <row r="3211">
          <cell r="D3211" t="str">
            <v>EPSS33</v>
          </cell>
          <cell r="E3211" t="str">
            <v>SALUDVIDA S.A .E.P.S</v>
          </cell>
        </row>
        <row r="3212">
          <cell r="D3212" t="str">
            <v>ESS133</v>
          </cell>
          <cell r="E3212" t="str">
            <v>COOPERATIVA DE SALUD COMUNITARIA-COMPARTA</v>
          </cell>
        </row>
        <row r="3213">
          <cell r="D3213" t="str">
            <v>EPSS26</v>
          </cell>
          <cell r="E3213" t="str">
            <v>SOLSALUD  E.P.S.  S.A</v>
          </cell>
        </row>
        <row r="3214">
          <cell r="D3214" t="str">
            <v>ESS024</v>
          </cell>
          <cell r="E3214" t="str">
            <v>COOPERATIVA DE SALUD Y DESARROLLO INTEGRAL ZONA SUR ORIENTAL DE CARTAGENA LTDA. COOSALUD E.S.S.</v>
          </cell>
        </row>
        <row r="3215">
          <cell r="D3215" t="str">
            <v>CCF031</v>
          </cell>
          <cell r="E3215" t="str">
            <v>CAJA SANTANDEREANA DE SUBSIDIO FAMILIAR "CAJASAN"</v>
          </cell>
        </row>
        <row r="3216">
          <cell r="D3216" t="str">
            <v>EPS020</v>
          </cell>
          <cell r="E3216" t="str">
            <v>CAPRECOM EPS</v>
          </cell>
        </row>
        <row r="3217">
          <cell r="D3217" t="str">
            <v>ESS024</v>
          </cell>
          <cell r="E3217" t="str">
            <v>COOPERATIVA DE SALUD Y DESARROLLO INTEGRAL ZONA SUR ORIENTAL DE CARTAGENA LTDA. COOSALUD E.S.S.</v>
          </cell>
        </row>
        <row r="3218">
          <cell r="D3218" t="str">
            <v>EPS020</v>
          </cell>
          <cell r="E3218" t="str">
            <v>CAPRECOM EPS</v>
          </cell>
        </row>
        <row r="3219">
          <cell r="D3219" t="str">
            <v>EPSS26</v>
          </cell>
          <cell r="E3219" t="str">
            <v>SOLSALUD  E.P.S.  S.A</v>
          </cell>
        </row>
        <row r="3220">
          <cell r="D3220" t="str">
            <v>ESS133</v>
          </cell>
          <cell r="E3220" t="str">
            <v>COOPERATIVA DE SALUD COMUNITARIA-COMPARTA</v>
          </cell>
        </row>
        <row r="3221">
          <cell r="D3221" t="str">
            <v>EPSS33</v>
          </cell>
          <cell r="E3221" t="str">
            <v>SALUDVIDA S.A .E.P.S</v>
          </cell>
        </row>
        <row r="3222">
          <cell r="D3222" t="str">
            <v>ESS133</v>
          </cell>
          <cell r="E3222" t="str">
            <v>COOPERATIVA DE SALUD COMUNITARIA-COMPARTA</v>
          </cell>
        </row>
        <row r="3223">
          <cell r="D3223" t="str">
            <v>ESS024</v>
          </cell>
          <cell r="E3223" t="str">
            <v>COOPERATIVA DE SALUD Y DESARROLLO INTEGRAL ZONA SUR ORIENTAL DE CARTAGENA LTDA. COOSALUD E.S.S.</v>
          </cell>
        </row>
        <row r="3224">
          <cell r="D3224" t="str">
            <v>EPS020</v>
          </cell>
          <cell r="E3224" t="str">
            <v>CAPRECOM EPS</v>
          </cell>
        </row>
        <row r="3225">
          <cell r="D3225" t="str">
            <v>EPSS26</v>
          </cell>
          <cell r="E3225" t="str">
            <v>SOLSALUD  E.P.S.  S.A</v>
          </cell>
        </row>
        <row r="3226">
          <cell r="D3226" t="str">
            <v>EPSS33</v>
          </cell>
          <cell r="E3226" t="str">
            <v>SALUDVIDA S.A .E.P.S</v>
          </cell>
        </row>
        <row r="3227">
          <cell r="D3227" t="str">
            <v>EPSS26</v>
          </cell>
          <cell r="E3227" t="str">
            <v>SOLSALUD  E.P.S.  S.A</v>
          </cell>
        </row>
        <row r="3228">
          <cell r="D3228" t="str">
            <v>EPSS33</v>
          </cell>
          <cell r="E3228" t="str">
            <v>SALUDVIDA S.A .E.P.S</v>
          </cell>
        </row>
        <row r="3229">
          <cell r="D3229" t="str">
            <v>ESS024</v>
          </cell>
          <cell r="E3229" t="str">
            <v>COOPERATIVA DE SALUD Y DESARROLLO INTEGRAL ZONA SUR ORIENTAL DE CARTAGENA LTDA. COOSALUD E.S.S.</v>
          </cell>
        </row>
        <row r="3230">
          <cell r="D3230" t="str">
            <v>ESS133</v>
          </cell>
          <cell r="E3230" t="str">
            <v>COOPERATIVA DE SALUD COMUNITARIA-COMPARTA</v>
          </cell>
        </row>
        <row r="3231">
          <cell r="D3231" t="str">
            <v>EPS020</v>
          </cell>
          <cell r="E3231" t="str">
            <v>CAPRECOM EPS</v>
          </cell>
        </row>
        <row r="3232">
          <cell r="D3232" t="str">
            <v>EPSS03</v>
          </cell>
          <cell r="E3232" t="str">
            <v>CAFESALUD  E.P.S.  S.A.</v>
          </cell>
        </row>
        <row r="3233">
          <cell r="D3233" t="str">
            <v>ESS024</v>
          </cell>
          <cell r="E3233" t="str">
            <v>COOPERATIVA DE SALUD Y DESARROLLO INTEGRAL ZONA SUR ORIENTAL DE CARTAGENA LTDA. COOSALUD E.S.S.</v>
          </cell>
        </row>
        <row r="3234">
          <cell r="D3234" t="str">
            <v>CCF033</v>
          </cell>
          <cell r="E3234" t="str">
            <v>CAJA DE COMPENSACIÓN FAMILIAR DE SUCRE</v>
          </cell>
        </row>
        <row r="3235">
          <cell r="D3235" t="str">
            <v>EPS020</v>
          </cell>
          <cell r="E3235" t="str">
            <v>CAPRECOM EPS</v>
          </cell>
        </row>
        <row r="3236">
          <cell r="D3236" t="str">
            <v>EPSI02</v>
          </cell>
          <cell r="E3236" t="str">
            <v>MANEXKA EPSI</v>
          </cell>
        </row>
        <row r="3237">
          <cell r="D3237" t="str">
            <v>EPSS26</v>
          </cell>
          <cell r="E3237" t="str">
            <v>SOLSALUD  E.P.S.  S.A</v>
          </cell>
        </row>
        <row r="3238">
          <cell r="D3238" t="str">
            <v>EPSS33</v>
          </cell>
          <cell r="E3238" t="str">
            <v>SALUDVIDA S.A .E.P.S</v>
          </cell>
        </row>
        <row r="3239">
          <cell r="D3239" t="str">
            <v>ESS002</v>
          </cell>
          <cell r="E3239" t="str">
            <v>EMPRESA MUTUAL PARA EL DESARROLLO INTEGRAL  DE LA SALUD E.S.S. EMDISALUD ESS</v>
          </cell>
        </row>
        <row r="3240">
          <cell r="D3240" t="str">
            <v>ESS024</v>
          </cell>
          <cell r="E3240" t="str">
            <v>COOPERATIVA DE SALUD Y DESARROLLO INTEGRAL ZONA SUR ORIENTAL DE CARTAGENA LTDA. COOSALUD E.S.S.</v>
          </cell>
        </row>
        <row r="3241">
          <cell r="D3241" t="str">
            <v>ESS076</v>
          </cell>
          <cell r="E3241" t="str">
            <v>ASOCIACIÓN MUTUAL BARRIOS UNIDOS DE QUIBDÓ E.S.S.</v>
          </cell>
        </row>
        <row r="3242">
          <cell r="D3242" t="str">
            <v>ESS133</v>
          </cell>
          <cell r="E3242" t="str">
            <v>COOPERATIVA DE SALUD COMUNITARIA-COMPARTA</v>
          </cell>
        </row>
        <row r="3243">
          <cell r="D3243" t="str">
            <v>ESS207</v>
          </cell>
          <cell r="E3243" t="str">
            <v>ASOCIACIÓN MUTUAL SER EMPRESA SOLIDARIA DE SALUD ESS</v>
          </cell>
        </row>
        <row r="3244">
          <cell r="D3244" t="str">
            <v>EPS020</v>
          </cell>
          <cell r="E3244" t="str">
            <v>CAPRECOM EPS</v>
          </cell>
        </row>
        <row r="3245">
          <cell r="D3245" t="str">
            <v>ESS076</v>
          </cell>
          <cell r="E3245" t="str">
            <v>ASOCIACIÓN MUTUAL BARRIOS UNIDOS DE QUIBDÓ E.S.S.</v>
          </cell>
        </row>
        <row r="3246">
          <cell r="D3246" t="str">
            <v>ESS133</v>
          </cell>
          <cell r="E3246" t="str">
            <v>COOPERATIVA DE SALUD COMUNITARIA-COMPARTA</v>
          </cell>
        </row>
        <row r="3247">
          <cell r="D3247" t="str">
            <v>EPS020</v>
          </cell>
          <cell r="E3247" t="str">
            <v>CAPRECOM EPS</v>
          </cell>
        </row>
        <row r="3248">
          <cell r="D3248" t="str">
            <v>ESS076</v>
          </cell>
          <cell r="E3248" t="str">
            <v>ASOCIACIÓN MUTUAL BARRIOS UNIDOS DE QUIBDÓ E.S.S.</v>
          </cell>
        </row>
        <row r="3249">
          <cell r="D3249" t="str">
            <v>ESS133</v>
          </cell>
          <cell r="E3249" t="str">
            <v>COOPERATIVA DE SALUD COMUNITARIA-COMPARTA</v>
          </cell>
        </row>
        <row r="3250">
          <cell r="D3250" t="str">
            <v>CCF055</v>
          </cell>
          <cell r="E3250" t="str">
            <v>CAJA DE DE COMPENSACION FAMILIAR  CAJACOPI ATLANTICO</v>
          </cell>
        </row>
        <row r="3251">
          <cell r="D3251" t="str">
            <v>CCF033</v>
          </cell>
          <cell r="E3251" t="str">
            <v>CAJA DE COMPENSACIÓN FAMILIAR DE SUCRE</v>
          </cell>
        </row>
        <row r="3252">
          <cell r="D3252" t="str">
            <v>EPS020</v>
          </cell>
          <cell r="E3252" t="str">
            <v>CAPRECOM EPS</v>
          </cell>
        </row>
        <row r="3253">
          <cell r="D3253" t="str">
            <v>ESS207</v>
          </cell>
          <cell r="E3253" t="str">
            <v>ASOCIACIÓN MUTUAL SER EMPRESA SOLIDARIA DE SALUD ESS</v>
          </cell>
        </row>
        <row r="3254">
          <cell r="D3254" t="str">
            <v>CCF033</v>
          </cell>
          <cell r="E3254" t="str">
            <v>CAJA DE COMPENSACIÓN FAMILIAR DE SUCRE</v>
          </cell>
        </row>
        <row r="3255">
          <cell r="D3255" t="str">
            <v>EPS020</v>
          </cell>
          <cell r="E3255" t="str">
            <v>CAPRECOM EPS</v>
          </cell>
        </row>
        <row r="3256">
          <cell r="D3256" t="str">
            <v>EPS031</v>
          </cell>
          <cell r="E3256" t="str">
            <v>SELVASALUD  S.A.  E.P.S</v>
          </cell>
        </row>
        <row r="3257">
          <cell r="D3257" t="str">
            <v>ESS076</v>
          </cell>
          <cell r="E3257" t="str">
            <v>ASOCIACIÓN MUTUAL BARRIOS UNIDOS DE QUIBDÓ E.S.S.</v>
          </cell>
        </row>
        <row r="3258">
          <cell r="D3258" t="str">
            <v>ESS133</v>
          </cell>
          <cell r="E3258" t="str">
            <v>COOPERATIVA DE SALUD COMUNITARIA-COMPARTA</v>
          </cell>
        </row>
        <row r="3259">
          <cell r="D3259" t="str">
            <v>ESS207</v>
          </cell>
          <cell r="E3259" t="str">
            <v>ASOCIACIÓN MUTUAL SER EMPRESA SOLIDARIA DE SALUD ESS</v>
          </cell>
        </row>
        <row r="3260">
          <cell r="D3260" t="str">
            <v>CCF055</v>
          </cell>
          <cell r="E3260" t="str">
            <v>CAJA DE DE COMPENSACION FAMILIAR  CAJACOPI ATLANTICO</v>
          </cell>
        </row>
        <row r="3261">
          <cell r="D3261" t="str">
            <v>CCF033</v>
          </cell>
          <cell r="E3261" t="str">
            <v>CAJA DE COMPENSACIÓN FAMILIAR DE SUCRE</v>
          </cell>
        </row>
        <row r="3262">
          <cell r="D3262" t="str">
            <v>EPS020</v>
          </cell>
          <cell r="E3262" t="str">
            <v>CAPRECOM EPS</v>
          </cell>
        </row>
        <row r="3263">
          <cell r="D3263" t="str">
            <v>EPSI02</v>
          </cell>
          <cell r="E3263" t="str">
            <v>MANEXKA EPSI</v>
          </cell>
        </row>
        <row r="3264">
          <cell r="D3264" t="str">
            <v>EPSS33</v>
          </cell>
          <cell r="E3264" t="str">
            <v>SALUDVIDA S.A .E.P.S</v>
          </cell>
        </row>
        <row r="3265">
          <cell r="D3265" t="str">
            <v>ESS076</v>
          </cell>
          <cell r="E3265" t="str">
            <v>ASOCIACIÓN MUTUAL BARRIOS UNIDOS DE QUIBDÓ E.S.S.</v>
          </cell>
        </row>
        <row r="3266">
          <cell r="D3266" t="str">
            <v>ESS133</v>
          </cell>
          <cell r="E3266" t="str">
            <v>COOPERATIVA DE SALUD COMUNITARIA-COMPARTA</v>
          </cell>
        </row>
        <row r="3267">
          <cell r="D3267" t="str">
            <v>ESS207</v>
          </cell>
          <cell r="E3267" t="str">
            <v>ASOCIACIÓN MUTUAL SER EMPRESA SOLIDARIA DE SALUD ESS</v>
          </cell>
        </row>
        <row r="3268">
          <cell r="D3268" t="str">
            <v>CCF033</v>
          </cell>
          <cell r="E3268" t="str">
            <v>CAJA DE COMPENSACIÓN FAMILIAR DE SUCRE</v>
          </cell>
        </row>
        <row r="3269">
          <cell r="D3269" t="str">
            <v>EPSS26</v>
          </cell>
          <cell r="E3269" t="str">
            <v>SOLSALUD  E.P.S.  S.A</v>
          </cell>
        </row>
        <row r="3270">
          <cell r="D3270" t="str">
            <v>EPSS33</v>
          </cell>
          <cell r="E3270" t="str">
            <v>SALUDVIDA S.A .E.P.S</v>
          </cell>
        </row>
        <row r="3271">
          <cell r="D3271" t="str">
            <v>ESS002</v>
          </cell>
          <cell r="E3271" t="str">
            <v>EMPRESA MUTUAL PARA EL DESARROLLO INTEGRAL  DE LA SALUD E.S.S. EMDISALUD ESS</v>
          </cell>
        </row>
        <row r="3272">
          <cell r="D3272" t="str">
            <v>CCF033</v>
          </cell>
          <cell r="E3272" t="str">
            <v>CAJA DE COMPENSACIÓN FAMILIAR DE SUCRE</v>
          </cell>
        </row>
        <row r="3273">
          <cell r="D3273" t="str">
            <v>EPS020</v>
          </cell>
          <cell r="E3273" t="str">
            <v>CAPRECOM EPS</v>
          </cell>
        </row>
        <row r="3274">
          <cell r="D3274" t="str">
            <v>EPSS33</v>
          </cell>
          <cell r="E3274" t="str">
            <v>SALUDVIDA S.A .E.P.S</v>
          </cell>
        </row>
        <row r="3275">
          <cell r="D3275" t="str">
            <v>ESS207</v>
          </cell>
          <cell r="E3275" t="str">
            <v>ASOCIACIÓN MUTUAL SER EMPRESA SOLIDARIA DE SALUD ESS</v>
          </cell>
        </row>
        <row r="3276">
          <cell r="D3276" t="str">
            <v>CCF033</v>
          </cell>
          <cell r="E3276" t="str">
            <v>CAJA DE COMPENSACIÓN FAMILIAR DE SUCRE</v>
          </cell>
        </row>
        <row r="3277">
          <cell r="D3277" t="str">
            <v>CCF055</v>
          </cell>
          <cell r="E3277" t="str">
            <v>CAJA DE DE COMPENSACION FAMILIAR  CAJACOPI ATLANTICO</v>
          </cell>
        </row>
        <row r="3278">
          <cell r="D3278" t="str">
            <v>EPS020</v>
          </cell>
          <cell r="E3278" t="str">
            <v>CAPRECOM EPS</v>
          </cell>
        </row>
        <row r="3279">
          <cell r="D3279" t="str">
            <v>EPS031</v>
          </cell>
          <cell r="E3279" t="str">
            <v>SELVASALUD  S.A.  E.P.S</v>
          </cell>
        </row>
        <row r="3280">
          <cell r="D3280" t="str">
            <v>EPSS26</v>
          </cell>
          <cell r="E3280" t="str">
            <v>SOLSALUD  E.P.S.  S.A</v>
          </cell>
        </row>
        <row r="3281">
          <cell r="D3281" t="str">
            <v>EPSS33</v>
          </cell>
          <cell r="E3281" t="str">
            <v>SALUDVIDA S.A .E.P.S</v>
          </cell>
        </row>
        <row r="3282">
          <cell r="D3282" t="str">
            <v>ESS076</v>
          </cell>
          <cell r="E3282" t="str">
            <v>ASOCIACIÓN MUTUAL BARRIOS UNIDOS DE QUIBDÓ E.S.S.</v>
          </cell>
        </row>
        <row r="3283">
          <cell r="D3283" t="str">
            <v>EPS020</v>
          </cell>
          <cell r="E3283" t="str">
            <v>CAPRECOM EPS</v>
          </cell>
        </row>
        <row r="3284">
          <cell r="D3284" t="str">
            <v>EPSS33</v>
          </cell>
          <cell r="E3284" t="str">
            <v>SALUDVIDA S.A .E.P.S</v>
          </cell>
        </row>
        <row r="3285">
          <cell r="D3285" t="str">
            <v>ESS133</v>
          </cell>
          <cell r="E3285" t="str">
            <v>COOPERATIVA DE SALUD COMUNITARIA-COMPARTA</v>
          </cell>
        </row>
        <row r="3286">
          <cell r="D3286" t="str">
            <v>ESS207</v>
          </cell>
          <cell r="E3286" t="str">
            <v>ASOCIACIÓN MUTUAL SER EMPRESA SOLIDARIA DE SALUD ESS</v>
          </cell>
        </row>
        <row r="3287">
          <cell r="D3287" t="str">
            <v>CCF033</v>
          </cell>
          <cell r="E3287" t="str">
            <v>CAJA DE COMPENSACIÓN FAMILIAR DE SUCRE</v>
          </cell>
        </row>
        <row r="3288">
          <cell r="D3288" t="str">
            <v>EPS020</v>
          </cell>
          <cell r="E3288" t="str">
            <v>CAPRECOM EPS</v>
          </cell>
        </row>
        <row r="3289">
          <cell r="D3289" t="str">
            <v>EPSS26</v>
          </cell>
          <cell r="E3289" t="str">
            <v>SOLSALUD  E.P.S.  S.A</v>
          </cell>
        </row>
        <row r="3290">
          <cell r="D3290" t="str">
            <v>ESS024</v>
          </cell>
          <cell r="E3290" t="str">
            <v>COOPERATIVA DE SALUD Y DESARROLLO INTEGRAL ZONA SUR ORIENTAL DE CARTAGENA LTDA. COOSALUD E.S.S.</v>
          </cell>
        </row>
        <row r="3291">
          <cell r="D3291" t="str">
            <v>ESS076</v>
          </cell>
          <cell r="E3291" t="str">
            <v>ASOCIACIÓN MUTUAL BARRIOS UNIDOS DE QUIBDÓ E.S.S.</v>
          </cell>
        </row>
        <row r="3292">
          <cell r="D3292" t="str">
            <v>ESS133</v>
          </cell>
          <cell r="E3292" t="str">
            <v>COOPERATIVA DE SALUD COMUNITARIA-COMPARTA</v>
          </cell>
        </row>
        <row r="3293">
          <cell r="D3293" t="str">
            <v>ESS207</v>
          </cell>
          <cell r="E3293" t="str">
            <v>ASOCIACIÓN MUTUAL SER EMPRESA SOLIDARIA DE SALUD ESS</v>
          </cell>
        </row>
        <row r="3294">
          <cell r="D3294" t="str">
            <v>EPS020</v>
          </cell>
          <cell r="E3294" t="str">
            <v>CAPRECOM EPS</v>
          </cell>
        </row>
        <row r="3295">
          <cell r="D3295" t="str">
            <v>EPSS33</v>
          </cell>
          <cell r="E3295" t="str">
            <v>SALUDVIDA S.A .E.P.S</v>
          </cell>
        </row>
        <row r="3296">
          <cell r="D3296" t="str">
            <v>ESS024</v>
          </cell>
          <cell r="E3296" t="str">
            <v>COOPERATIVA DE SALUD Y DESARROLLO INTEGRAL ZONA SUR ORIENTAL DE CARTAGENA LTDA. COOSALUD E.S.S.</v>
          </cell>
        </row>
        <row r="3297">
          <cell r="D3297" t="str">
            <v>ESS133</v>
          </cell>
          <cell r="E3297" t="str">
            <v>COOPERATIVA DE SALUD COMUNITARIA-COMPARTA</v>
          </cell>
        </row>
        <row r="3298">
          <cell r="D3298" t="str">
            <v>CCF033</v>
          </cell>
          <cell r="E3298" t="str">
            <v>CAJA DE COMPENSACIÓN FAMILIAR DE SUCRE</v>
          </cell>
        </row>
        <row r="3299">
          <cell r="D3299" t="str">
            <v>EPS020</v>
          </cell>
          <cell r="E3299" t="str">
            <v>CAPRECOM EPS</v>
          </cell>
        </row>
        <row r="3300">
          <cell r="D3300" t="str">
            <v>ESS002</v>
          </cell>
          <cell r="E3300" t="str">
            <v>EMPRESA MUTUAL PARA EL DESARROLLO INTEGRAL  DE LA SALUD E.S.S. EMDISALUD ESS</v>
          </cell>
        </row>
        <row r="3301">
          <cell r="D3301" t="str">
            <v>ESS207</v>
          </cell>
          <cell r="E3301" t="str">
            <v>ASOCIACIÓN MUTUAL SER EMPRESA SOLIDARIA DE SALUD ESS</v>
          </cell>
        </row>
        <row r="3302">
          <cell r="D3302" t="str">
            <v>ESS133</v>
          </cell>
          <cell r="E3302" t="str">
            <v>COOPERATIVA DE SALUD COMUNITARIA-COMPARTA</v>
          </cell>
        </row>
        <row r="3303">
          <cell r="D3303" t="str">
            <v>CCF033</v>
          </cell>
          <cell r="E3303" t="str">
            <v>CAJA DE COMPENSACIÓN FAMILIAR DE SUCRE</v>
          </cell>
        </row>
        <row r="3304">
          <cell r="D3304" t="str">
            <v>ESS024</v>
          </cell>
          <cell r="E3304" t="str">
            <v>COOPERATIVA DE SALUD Y DESARROLLO INTEGRAL ZONA SUR ORIENTAL DE CARTAGENA LTDA. COOSALUD E.S.S.</v>
          </cell>
        </row>
        <row r="3305">
          <cell r="D3305" t="str">
            <v>ESS076</v>
          </cell>
          <cell r="E3305" t="str">
            <v>ASOCIACIÓN MUTUAL BARRIOS UNIDOS DE QUIBDÓ E.S.S.</v>
          </cell>
        </row>
        <row r="3306">
          <cell r="D3306" t="str">
            <v>ESS207</v>
          </cell>
          <cell r="E3306" t="str">
            <v>ASOCIACIÓN MUTUAL SER EMPRESA SOLIDARIA DE SALUD ESS</v>
          </cell>
        </row>
        <row r="3307">
          <cell r="D3307" t="str">
            <v>CCF055</v>
          </cell>
          <cell r="E3307" t="str">
            <v>CAJA DE DE COMPENSACION FAMILIAR  CAJACOPI ATLANTICO</v>
          </cell>
        </row>
        <row r="3308">
          <cell r="D3308" t="str">
            <v>CCF033</v>
          </cell>
          <cell r="E3308" t="str">
            <v>CAJA DE COMPENSACIÓN FAMILIAR DE SUCRE</v>
          </cell>
        </row>
        <row r="3309">
          <cell r="D3309" t="str">
            <v>EPS020</v>
          </cell>
          <cell r="E3309" t="str">
            <v>CAPRECOM EPS</v>
          </cell>
        </row>
        <row r="3310">
          <cell r="D3310" t="str">
            <v>EPSI02</v>
          </cell>
          <cell r="E3310" t="str">
            <v>MANEXKA EPSI</v>
          </cell>
        </row>
        <row r="3311">
          <cell r="D3311" t="str">
            <v>ESS076</v>
          </cell>
          <cell r="E3311" t="str">
            <v>ASOCIACIÓN MUTUAL BARRIOS UNIDOS DE QUIBDÓ E.S.S.</v>
          </cell>
        </row>
        <row r="3312">
          <cell r="D3312" t="str">
            <v>CCF033</v>
          </cell>
          <cell r="E3312" t="str">
            <v>CAJA DE COMPENSACIÓN FAMILIAR DE SUCRE</v>
          </cell>
        </row>
        <row r="3313">
          <cell r="D3313" t="str">
            <v>EPS020</v>
          </cell>
          <cell r="E3313" t="str">
            <v>CAPRECOM EPS</v>
          </cell>
        </row>
        <row r="3314">
          <cell r="D3314" t="str">
            <v>EPSI02</v>
          </cell>
          <cell r="E3314" t="str">
            <v>MANEXKA EPSI</v>
          </cell>
        </row>
        <row r="3315">
          <cell r="D3315" t="str">
            <v>EPSS26</v>
          </cell>
          <cell r="E3315" t="str">
            <v>SOLSALUD  E.P.S.  S.A</v>
          </cell>
        </row>
        <row r="3316">
          <cell r="D3316" t="str">
            <v>ESS076</v>
          </cell>
          <cell r="E3316" t="str">
            <v>ASOCIACIÓN MUTUAL BARRIOS UNIDOS DE QUIBDÓ E.S.S.</v>
          </cell>
        </row>
        <row r="3317">
          <cell r="D3317" t="str">
            <v>ESS133</v>
          </cell>
          <cell r="E3317" t="str">
            <v>COOPERATIVA DE SALUD COMUNITARIA-COMPARTA</v>
          </cell>
        </row>
        <row r="3318">
          <cell r="D3318" t="str">
            <v>ESS207</v>
          </cell>
          <cell r="E3318" t="str">
            <v>ASOCIACIÓN MUTUAL SER EMPRESA SOLIDARIA DE SALUD ESS</v>
          </cell>
        </row>
        <row r="3319">
          <cell r="D3319" t="str">
            <v>CCF033</v>
          </cell>
          <cell r="E3319" t="str">
            <v>CAJA DE COMPENSACIÓN FAMILIAR DE SUCRE</v>
          </cell>
        </row>
        <row r="3320">
          <cell r="D3320" t="str">
            <v>CCF055</v>
          </cell>
          <cell r="E3320" t="str">
            <v>CAJA DE DE COMPENSACION FAMILIAR  CAJACOPI ATLANTICO</v>
          </cell>
        </row>
        <row r="3321">
          <cell r="D3321" t="str">
            <v>EPS020</v>
          </cell>
          <cell r="E3321" t="str">
            <v>CAPRECOM EPS</v>
          </cell>
        </row>
        <row r="3322">
          <cell r="D3322" t="str">
            <v>EPS031</v>
          </cell>
          <cell r="E3322" t="str">
            <v>SELVASALUD  S.A.  E.P.S</v>
          </cell>
        </row>
        <row r="3323">
          <cell r="D3323" t="str">
            <v>EPSS26</v>
          </cell>
          <cell r="E3323" t="str">
            <v>SOLSALUD  E.P.S.  S.A</v>
          </cell>
        </row>
        <row r="3324">
          <cell r="D3324" t="str">
            <v>EPSS33</v>
          </cell>
          <cell r="E3324" t="str">
            <v>SALUDVIDA S.A .E.P.S</v>
          </cell>
        </row>
        <row r="3325">
          <cell r="D3325" t="str">
            <v>ESS076</v>
          </cell>
          <cell r="E3325" t="str">
            <v>ASOCIACIÓN MUTUAL BARRIOS UNIDOS DE QUIBDÓ E.S.S.</v>
          </cell>
        </row>
        <row r="3326">
          <cell r="D3326" t="str">
            <v>CCF033</v>
          </cell>
          <cell r="E3326" t="str">
            <v>CAJA DE COMPENSACIÓN FAMILIAR DE SUCRE</v>
          </cell>
        </row>
        <row r="3327">
          <cell r="D3327" t="str">
            <v>ESS002</v>
          </cell>
          <cell r="E3327" t="str">
            <v>EMPRESA MUTUAL PARA EL DESARROLLO INTEGRAL  DE LA SALUD E.S.S. EMDISALUD ESS</v>
          </cell>
        </row>
        <row r="3328">
          <cell r="D3328" t="str">
            <v>ESS076</v>
          </cell>
          <cell r="E3328" t="str">
            <v>ASOCIACIÓN MUTUAL BARRIOS UNIDOS DE QUIBDÓ E.S.S.</v>
          </cell>
        </row>
        <row r="3329">
          <cell r="D3329" t="str">
            <v>ESS207</v>
          </cell>
          <cell r="E3329" t="str">
            <v>ASOCIACIÓN MUTUAL SER EMPRESA SOLIDARIA DE SALUD ESS</v>
          </cell>
        </row>
        <row r="3330">
          <cell r="D3330" t="str">
            <v>CCF033</v>
          </cell>
          <cell r="E3330" t="str">
            <v>CAJA DE COMPENSACIÓN FAMILIAR DE SUCRE</v>
          </cell>
        </row>
        <row r="3331">
          <cell r="D3331" t="str">
            <v>EPS020</v>
          </cell>
          <cell r="E3331" t="str">
            <v>CAPRECOM EPS</v>
          </cell>
        </row>
        <row r="3332">
          <cell r="D3332" t="str">
            <v>ESS024</v>
          </cell>
          <cell r="E3332" t="str">
            <v>COOPERATIVA DE SALUD Y DESARROLLO INTEGRAL ZONA SUR ORIENTAL DE CARTAGENA LTDA. COOSALUD E.S.S.</v>
          </cell>
        </row>
        <row r="3333">
          <cell r="D3333" t="str">
            <v>ESS076</v>
          </cell>
          <cell r="E3333" t="str">
            <v>ASOCIACIÓN MUTUAL BARRIOS UNIDOS DE QUIBDÓ E.S.S.</v>
          </cell>
        </row>
        <row r="3334">
          <cell r="D3334" t="str">
            <v>ESS133</v>
          </cell>
          <cell r="E3334" t="str">
            <v>COOPERATIVA DE SALUD COMUNITARIA-COMPARTA</v>
          </cell>
        </row>
        <row r="3335">
          <cell r="D3335" t="str">
            <v>ESS207</v>
          </cell>
          <cell r="E3335" t="str">
            <v>ASOCIACIÓN MUTUAL SER EMPRESA SOLIDARIA DE SALUD ESS</v>
          </cell>
        </row>
        <row r="3336">
          <cell r="D3336" t="str">
            <v>CCF055</v>
          </cell>
          <cell r="E3336" t="str">
            <v>CAJA DE DE COMPENSACION FAMILIAR  CAJACOPI ATLANTICO</v>
          </cell>
        </row>
        <row r="3337">
          <cell r="D3337" t="str">
            <v>EPSI02</v>
          </cell>
          <cell r="E3337" t="str">
            <v>MANEXKA EPSI</v>
          </cell>
        </row>
        <row r="3338">
          <cell r="D3338" t="str">
            <v>EPSS33</v>
          </cell>
          <cell r="E3338" t="str">
            <v>SALUDVIDA S.A .E.P.S</v>
          </cell>
        </row>
        <row r="3339">
          <cell r="D3339" t="str">
            <v>ESS024</v>
          </cell>
          <cell r="E3339" t="str">
            <v>COOPERATIVA DE SALUD Y DESARROLLO INTEGRAL ZONA SUR ORIENTAL DE CARTAGENA LTDA. COOSALUD E.S.S.</v>
          </cell>
        </row>
        <row r="3340">
          <cell r="D3340" t="str">
            <v>ESS076</v>
          </cell>
          <cell r="E3340" t="str">
            <v>ASOCIACIÓN MUTUAL BARRIOS UNIDOS DE QUIBDÓ E.S.S.</v>
          </cell>
        </row>
        <row r="3341">
          <cell r="D3341" t="str">
            <v>ESS207</v>
          </cell>
          <cell r="E3341" t="str">
            <v>ASOCIACIÓN MUTUAL SER EMPRESA SOLIDARIA DE SALUD ESS</v>
          </cell>
        </row>
        <row r="3342">
          <cell r="D3342" t="str">
            <v>CCF033</v>
          </cell>
          <cell r="E3342" t="str">
            <v>CAJA DE COMPENSACIÓN FAMILIAR DE SUCRE</v>
          </cell>
        </row>
        <row r="3343">
          <cell r="D3343" t="str">
            <v>EPS020</v>
          </cell>
          <cell r="E3343" t="str">
            <v>CAPRECOM EPS</v>
          </cell>
        </row>
        <row r="3344">
          <cell r="D3344" t="str">
            <v>EPSS26</v>
          </cell>
          <cell r="E3344" t="str">
            <v>SOLSALUD  E.P.S.  S.A</v>
          </cell>
        </row>
        <row r="3345">
          <cell r="D3345" t="str">
            <v>ESS002</v>
          </cell>
          <cell r="E3345" t="str">
            <v>EMPRESA MUTUAL PARA EL DESARROLLO INTEGRAL  DE LA SALUD E.S.S. EMDISALUD ESS</v>
          </cell>
        </row>
        <row r="3346">
          <cell r="D3346" t="str">
            <v>ESS076</v>
          </cell>
          <cell r="E3346" t="str">
            <v>ASOCIACIÓN MUTUAL BARRIOS UNIDOS DE QUIBDÓ E.S.S.</v>
          </cell>
        </row>
        <row r="3347">
          <cell r="D3347" t="str">
            <v>ESS207</v>
          </cell>
          <cell r="E3347" t="str">
            <v>ASOCIACIÓN MUTUAL SER EMPRESA SOLIDARIA DE SALUD ESS</v>
          </cell>
        </row>
        <row r="3348">
          <cell r="D3348" t="str">
            <v>ESS133</v>
          </cell>
          <cell r="E3348" t="str">
            <v>COOPERATIVA DE SALUD COMUNITARIA-COMPARTA</v>
          </cell>
        </row>
        <row r="3349">
          <cell r="D3349" t="str">
            <v>CCF033</v>
          </cell>
          <cell r="E3349" t="str">
            <v>CAJA DE COMPENSACIÓN FAMILIAR DE SUCRE</v>
          </cell>
        </row>
        <row r="3350">
          <cell r="D3350" t="str">
            <v>EPS020</v>
          </cell>
          <cell r="E3350" t="str">
            <v>CAPRECOM EPS</v>
          </cell>
        </row>
        <row r="3351">
          <cell r="D3351" t="str">
            <v>EPSS26</v>
          </cell>
          <cell r="E3351" t="str">
            <v>SOLSALUD  E.P.S.  S.A</v>
          </cell>
        </row>
        <row r="3352">
          <cell r="D3352" t="str">
            <v>EPSS33</v>
          </cell>
          <cell r="E3352" t="str">
            <v>SALUDVIDA S.A .E.P.S</v>
          </cell>
        </row>
        <row r="3353">
          <cell r="D3353" t="str">
            <v>ESS002</v>
          </cell>
          <cell r="E3353" t="str">
            <v>EMPRESA MUTUAL PARA EL DESARROLLO INTEGRAL  DE LA SALUD E.S.S. EMDISALUD ESS</v>
          </cell>
        </row>
        <row r="3354">
          <cell r="D3354" t="str">
            <v>ESS076</v>
          </cell>
          <cell r="E3354" t="str">
            <v>ASOCIACIÓN MUTUAL BARRIOS UNIDOS DE QUIBDÓ E.S.S.</v>
          </cell>
        </row>
        <row r="3355">
          <cell r="D3355" t="str">
            <v>ESS133</v>
          </cell>
          <cell r="E3355" t="str">
            <v>COOPERATIVA DE SALUD COMUNITARIA-COMPARTA</v>
          </cell>
        </row>
        <row r="3356">
          <cell r="D3356" t="str">
            <v>ESS207</v>
          </cell>
          <cell r="E3356" t="str">
            <v>ASOCIACIÓN MUTUAL SER EMPRESA SOLIDARIA DE SALUD ESS</v>
          </cell>
        </row>
        <row r="3357">
          <cell r="D3357" t="str">
            <v>CCF033</v>
          </cell>
          <cell r="E3357" t="str">
            <v>CAJA DE COMPENSACIÓN FAMILIAR DE SUCRE</v>
          </cell>
        </row>
        <row r="3358">
          <cell r="D3358" t="str">
            <v>CCF055</v>
          </cell>
          <cell r="E3358" t="str">
            <v>CAJA DE DE COMPENSACION FAMILIAR  CAJACOPI ATLANTICO</v>
          </cell>
        </row>
        <row r="3359">
          <cell r="D3359" t="str">
            <v>EPS020</v>
          </cell>
          <cell r="E3359" t="str">
            <v>CAPRECOM EPS</v>
          </cell>
        </row>
        <row r="3360">
          <cell r="D3360" t="str">
            <v>ESS024</v>
          </cell>
          <cell r="E3360" t="str">
            <v>COOPERATIVA DE SALUD Y DESARROLLO INTEGRAL ZONA SUR ORIENTAL DE CARTAGENA LTDA. COOSALUD E.S.S.</v>
          </cell>
        </row>
        <row r="3361">
          <cell r="D3361" t="str">
            <v>ESS076</v>
          </cell>
          <cell r="E3361" t="str">
            <v>ASOCIACIÓN MUTUAL BARRIOS UNIDOS DE QUIBDÓ E.S.S.</v>
          </cell>
        </row>
        <row r="3362">
          <cell r="D3362" t="str">
            <v>ESS133</v>
          </cell>
          <cell r="E3362" t="str">
            <v>COOPERATIVA DE SALUD COMUNITARIA-COMPARTA</v>
          </cell>
        </row>
        <row r="3363">
          <cell r="D3363" t="str">
            <v>CCF033</v>
          </cell>
          <cell r="E3363" t="str">
            <v>CAJA DE COMPENSACIÓN FAMILIAR DE SUCRE</v>
          </cell>
        </row>
        <row r="3364">
          <cell r="D3364" t="str">
            <v>EPS020</v>
          </cell>
          <cell r="E3364" t="str">
            <v>CAPRECOM EPS</v>
          </cell>
        </row>
        <row r="3365">
          <cell r="D3365" t="str">
            <v>EPSS33</v>
          </cell>
          <cell r="E3365" t="str">
            <v>SALUDVIDA S.A .E.P.S</v>
          </cell>
        </row>
        <row r="3366">
          <cell r="D3366" t="str">
            <v>ESS002</v>
          </cell>
          <cell r="E3366" t="str">
            <v>EMPRESA MUTUAL PARA EL DESARROLLO INTEGRAL  DE LA SALUD E.S.S. EMDISALUD ESS</v>
          </cell>
        </row>
        <row r="3367">
          <cell r="D3367" t="str">
            <v>ESS076</v>
          </cell>
          <cell r="E3367" t="str">
            <v>ASOCIACIÓN MUTUAL BARRIOS UNIDOS DE QUIBDÓ E.S.S.</v>
          </cell>
        </row>
        <row r="3368">
          <cell r="D3368" t="str">
            <v>ESS133</v>
          </cell>
          <cell r="E3368" t="str">
            <v>COOPERATIVA DE SALUD COMUNITARIA-COMPARTA</v>
          </cell>
        </row>
        <row r="3369">
          <cell r="D3369" t="str">
            <v>ESS207</v>
          </cell>
          <cell r="E3369" t="str">
            <v>ASOCIACIÓN MUTUAL SER EMPRESA SOLIDARIA DE SALUD ESS</v>
          </cell>
        </row>
        <row r="3370">
          <cell r="D3370" t="str">
            <v>CCF033</v>
          </cell>
          <cell r="E3370" t="str">
            <v>CAJA DE COMPENSACIÓN FAMILIAR DE SUCRE</v>
          </cell>
        </row>
        <row r="3371">
          <cell r="D3371" t="str">
            <v>CCF055</v>
          </cell>
          <cell r="E3371" t="str">
            <v>CAJA DE DE COMPENSACION FAMILIAR  CAJACOPI ATLANTICO</v>
          </cell>
        </row>
        <row r="3372">
          <cell r="D3372" t="str">
            <v>EPS020</v>
          </cell>
          <cell r="E3372" t="str">
            <v>CAPRECOM EPS</v>
          </cell>
        </row>
        <row r="3373">
          <cell r="D3373" t="str">
            <v>EPSI02</v>
          </cell>
          <cell r="E3373" t="str">
            <v>MANEXKA EPSI</v>
          </cell>
        </row>
        <row r="3374">
          <cell r="D3374" t="str">
            <v>EPSS33</v>
          </cell>
          <cell r="E3374" t="str">
            <v>SALUDVIDA S.A .E.P.S</v>
          </cell>
        </row>
        <row r="3375">
          <cell r="D3375" t="str">
            <v>ESS076</v>
          </cell>
          <cell r="E3375" t="str">
            <v>ASOCIACIÓN MUTUAL BARRIOS UNIDOS DE QUIBDÓ E.S.S.</v>
          </cell>
        </row>
        <row r="3376">
          <cell r="D3376" t="str">
            <v>ESS133</v>
          </cell>
          <cell r="E3376" t="str">
            <v>COOPERATIVA DE SALUD COMUNITARIA-COMPARTA</v>
          </cell>
        </row>
        <row r="3377">
          <cell r="D3377" t="str">
            <v>ESS207</v>
          </cell>
          <cell r="E3377" t="str">
            <v>ASOCIACIÓN MUTUAL SER EMPRESA SOLIDARIA DE SALUD ESS</v>
          </cell>
        </row>
        <row r="3378">
          <cell r="D3378" t="str">
            <v>CCF037</v>
          </cell>
          <cell r="E3378" t="str">
            <v>CAJA DE COMPENSACION FAMILIAR DE FENALCO  DE TOLIMA  COMFENALCO</v>
          </cell>
        </row>
        <row r="3379">
          <cell r="D3379" t="str">
            <v>CCF053</v>
          </cell>
          <cell r="E3379" t="str">
            <v>CAJA DE COMPENSACIÓN FAMILIAR DE CUNDINAMARCA COMFACUNDI</v>
          </cell>
        </row>
        <row r="3380">
          <cell r="D3380" t="str">
            <v>EPS020</v>
          </cell>
          <cell r="E3380" t="str">
            <v>CAPRECOM EPS</v>
          </cell>
        </row>
        <row r="3381">
          <cell r="D3381" t="str">
            <v>EPSI06</v>
          </cell>
          <cell r="E3381" t="str">
            <v>PIJAOS SALUD EPSI</v>
          </cell>
        </row>
        <row r="3382">
          <cell r="D3382" t="str">
            <v>EPSS03</v>
          </cell>
          <cell r="E3382" t="str">
            <v>CAFESALUD  E.P.S.  S.A.</v>
          </cell>
        </row>
        <row r="3383">
          <cell r="D3383" t="str">
            <v>EPSS14</v>
          </cell>
          <cell r="E3383" t="str">
            <v>HUMANA VIVIR S.A. E.P.S.</v>
          </cell>
        </row>
        <row r="3384">
          <cell r="D3384" t="str">
            <v>EPSS26</v>
          </cell>
          <cell r="E3384" t="str">
            <v>SOLSALUD  E.P.S.  S.A</v>
          </cell>
        </row>
        <row r="3385">
          <cell r="D3385" t="str">
            <v>EPSS33</v>
          </cell>
          <cell r="E3385" t="str">
            <v>SALUDVIDA S.A .E.P.S</v>
          </cell>
        </row>
        <row r="3386">
          <cell r="D3386" t="str">
            <v>CCF037</v>
          </cell>
          <cell r="E3386" t="str">
            <v>CAJA DE COMPENSACION FAMILIAR DE FENALCO  DE TOLIMA  COMFENALCO</v>
          </cell>
        </row>
        <row r="3387">
          <cell r="D3387" t="str">
            <v>EPS020</v>
          </cell>
          <cell r="E3387" t="str">
            <v>CAPRECOM EPS</v>
          </cell>
        </row>
        <row r="3388">
          <cell r="D3388" t="str">
            <v>CCF037</v>
          </cell>
          <cell r="E3388" t="str">
            <v>CAJA DE COMPENSACION FAMILIAR DE FENALCO  DE TOLIMA  COMFENALCO</v>
          </cell>
        </row>
        <row r="3389">
          <cell r="D3389" t="str">
            <v>EPS020</v>
          </cell>
          <cell r="E3389" t="str">
            <v>CAPRECOM EPS</v>
          </cell>
        </row>
        <row r="3390">
          <cell r="D3390" t="str">
            <v>EPSS26</v>
          </cell>
          <cell r="E3390" t="str">
            <v>SOLSALUD  E.P.S.  S.A</v>
          </cell>
        </row>
        <row r="3391">
          <cell r="D3391" t="str">
            <v>ESS062</v>
          </cell>
          <cell r="E3391" t="str">
            <v>ASOCIACIÓN MUTUAL LA ESPERANZA ASMET  SALUD</v>
          </cell>
        </row>
        <row r="3392">
          <cell r="D3392" t="str">
            <v>ESS133</v>
          </cell>
          <cell r="E3392" t="str">
            <v>COOPERATIVA DE SALUD COMUNITARIA-COMPARTA</v>
          </cell>
        </row>
        <row r="3393">
          <cell r="D3393" t="str">
            <v>CCF037</v>
          </cell>
          <cell r="E3393" t="str">
            <v>CAJA DE COMPENSACION FAMILIAR DE FENALCO  DE TOLIMA  COMFENALCO</v>
          </cell>
        </row>
        <row r="3394">
          <cell r="D3394" t="str">
            <v>EPS020</v>
          </cell>
          <cell r="E3394" t="str">
            <v>CAPRECOM EPS</v>
          </cell>
        </row>
        <row r="3395">
          <cell r="D3395" t="str">
            <v>ESS062</v>
          </cell>
          <cell r="E3395" t="str">
            <v>ASOCIACIÓN MUTUAL LA ESPERANZA ASMET  SALUD</v>
          </cell>
        </row>
        <row r="3396">
          <cell r="D3396" t="str">
            <v>CCF037</v>
          </cell>
          <cell r="E3396" t="str">
            <v>CAJA DE COMPENSACION FAMILIAR DE FENALCO  DE TOLIMA  COMFENALCO</v>
          </cell>
        </row>
        <row r="3397">
          <cell r="D3397" t="str">
            <v>EPS020</v>
          </cell>
          <cell r="E3397" t="str">
            <v>CAPRECOM EPS</v>
          </cell>
        </row>
        <row r="3398">
          <cell r="D3398" t="str">
            <v>ESS062</v>
          </cell>
          <cell r="E3398" t="str">
            <v>ASOCIACIÓN MUTUAL LA ESPERANZA ASMET  SALUD</v>
          </cell>
        </row>
        <row r="3399">
          <cell r="D3399" t="str">
            <v>EPS020</v>
          </cell>
          <cell r="E3399" t="str">
            <v>CAPRECOM EPS</v>
          </cell>
        </row>
        <row r="3400">
          <cell r="D3400" t="str">
            <v>EPSS33</v>
          </cell>
          <cell r="E3400" t="str">
            <v>SALUDVIDA S.A .E.P.S</v>
          </cell>
        </row>
        <row r="3401">
          <cell r="D3401" t="str">
            <v>ESS062</v>
          </cell>
          <cell r="E3401" t="str">
            <v>ASOCIACIÓN MUTUAL LA ESPERANZA ASMET  SALUD</v>
          </cell>
        </row>
        <row r="3402">
          <cell r="D3402" t="str">
            <v>ESS091</v>
          </cell>
          <cell r="E3402" t="str">
            <v>ENTIDAD COOPERATIVA SOL.DE SALUD DEL NORTE DE SOACHA ECOOPSOS</v>
          </cell>
        </row>
        <row r="3403">
          <cell r="D3403" t="str">
            <v>EPS020</v>
          </cell>
          <cell r="E3403" t="str">
            <v>CAPRECOM EPS</v>
          </cell>
        </row>
        <row r="3404">
          <cell r="D3404" t="str">
            <v>ESS062</v>
          </cell>
          <cell r="E3404" t="str">
            <v>ASOCIACIÓN MUTUAL LA ESPERANZA ASMET  SALUD</v>
          </cell>
        </row>
        <row r="3405">
          <cell r="D3405" t="str">
            <v>ESS133</v>
          </cell>
          <cell r="E3405" t="str">
            <v>COOPERATIVA DE SALUD COMUNITARIA-COMPARTA</v>
          </cell>
        </row>
        <row r="3406">
          <cell r="D3406" t="str">
            <v>CCF037</v>
          </cell>
          <cell r="E3406" t="str">
            <v>CAJA DE COMPENSACION FAMILIAR DE FENALCO  DE TOLIMA  COMFENALCO</v>
          </cell>
        </row>
        <row r="3407">
          <cell r="D3407" t="str">
            <v>EPS020</v>
          </cell>
          <cell r="E3407" t="str">
            <v>CAPRECOM EPS</v>
          </cell>
        </row>
        <row r="3408">
          <cell r="D3408" t="str">
            <v>EPSS14</v>
          </cell>
          <cell r="E3408" t="str">
            <v>HUMANA VIVIR S.A. E.P.S.</v>
          </cell>
        </row>
        <row r="3409">
          <cell r="D3409" t="str">
            <v>CCF037</v>
          </cell>
          <cell r="E3409" t="str">
            <v>CAJA DE COMPENSACION FAMILIAR DE FENALCO  DE TOLIMA  COMFENALCO</v>
          </cell>
        </row>
        <row r="3410">
          <cell r="D3410" t="str">
            <v>EPS020</v>
          </cell>
          <cell r="E3410" t="str">
            <v>CAPRECOM EPS</v>
          </cell>
        </row>
        <row r="3411">
          <cell r="D3411" t="str">
            <v>ESS062</v>
          </cell>
          <cell r="E3411" t="str">
            <v>ASOCIACIÓN MUTUAL LA ESPERANZA ASMET  SALUD</v>
          </cell>
        </row>
        <row r="3412">
          <cell r="D3412" t="str">
            <v>CCF037</v>
          </cell>
          <cell r="E3412" t="str">
            <v>CAJA DE COMPENSACION FAMILIAR DE FENALCO  DE TOLIMA  COMFENALCO</v>
          </cell>
        </row>
        <row r="3413">
          <cell r="D3413" t="str">
            <v>EPS020</v>
          </cell>
          <cell r="E3413" t="str">
            <v>CAPRECOM EPS</v>
          </cell>
        </row>
        <row r="3414">
          <cell r="D3414" t="str">
            <v>ESS062</v>
          </cell>
          <cell r="E3414" t="str">
            <v>ASOCIACIÓN MUTUAL LA ESPERANZA ASMET  SALUD</v>
          </cell>
        </row>
        <row r="3415">
          <cell r="D3415" t="str">
            <v>CCF053</v>
          </cell>
          <cell r="E3415" t="str">
            <v>CAJA DE COMPENSACIÓN FAMILIAR DE CUNDINAMARCA COMFACUNDI</v>
          </cell>
        </row>
        <row r="3416">
          <cell r="D3416" t="str">
            <v>CCF037</v>
          </cell>
          <cell r="E3416" t="str">
            <v>CAJA DE COMPENSACION FAMILIAR DE FENALCO  DE TOLIMA  COMFENALCO</v>
          </cell>
        </row>
        <row r="3417">
          <cell r="D3417" t="str">
            <v>CCF053</v>
          </cell>
          <cell r="E3417" t="str">
            <v>CAJA DE COMPENSACIÓN FAMILIAR DE CUNDINAMARCA COMFACUNDI</v>
          </cell>
        </row>
        <row r="3418">
          <cell r="D3418" t="str">
            <v>EPS020</v>
          </cell>
          <cell r="E3418" t="str">
            <v>CAPRECOM EPS</v>
          </cell>
        </row>
        <row r="3419">
          <cell r="D3419" t="str">
            <v>EPSI06</v>
          </cell>
          <cell r="E3419" t="str">
            <v>PIJAOS SALUD EPSI</v>
          </cell>
        </row>
        <row r="3420">
          <cell r="D3420" t="str">
            <v>EPSS03</v>
          </cell>
          <cell r="E3420" t="str">
            <v>CAFESALUD  E.P.S.  S.A.</v>
          </cell>
        </row>
        <row r="3421">
          <cell r="D3421" t="str">
            <v>EPSS26</v>
          </cell>
          <cell r="E3421" t="str">
            <v>SOLSALUD  E.P.S.  S.A</v>
          </cell>
        </row>
        <row r="3422">
          <cell r="D3422" t="str">
            <v>ESS091</v>
          </cell>
          <cell r="E3422" t="str">
            <v>ENTIDAD COOPERATIVA SOL.DE SALUD DEL NORTE DE SOACHA ECOOPSOS</v>
          </cell>
        </row>
        <row r="3423">
          <cell r="D3423" t="str">
            <v>CCF053</v>
          </cell>
          <cell r="E3423" t="str">
            <v>CAJA DE COMPENSACIÓN FAMILIAR DE CUNDINAMARCA COMFACUNDI</v>
          </cell>
        </row>
        <row r="3424">
          <cell r="D3424" t="str">
            <v>CCF037</v>
          </cell>
          <cell r="E3424" t="str">
            <v>CAJA DE COMPENSACION FAMILIAR DE FENALCO  DE TOLIMA  COMFENALCO</v>
          </cell>
        </row>
        <row r="3425">
          <cell r="D3425" t="str">
            <v>EPS020</v>
          </cell>
          <cell r="E3425" t="str">
            <v>CAPRECOM EPS</v>
          </cell>
        </row>
        <row r="3426">
          <cell r="D3426" t="str">
            <v>EPSS33</v>
          </cell>
          <cell r="E3426" t="str">
            <v>SALUDVIDA S.A .E.P.S</v>
          </cell>
        </row>
        <row r="3427">
          <cell r="D3427" t="str">
            <v>ESS091</v>
          </cell>
          <cell r="E3427" t="str">
            <v>ENTIDAD COOPERATIVA SOL.DE SALUD DEL NORTE DE SOACHA ECOOPSOS</v>
          </cell>
        </row>
        <row r="3428">
          <cell r="D3428" t="str">
            <v>ESS133</v>
          </cell>
          <cell r="E3428" t="str">
            <v>COOPERATIVA DE SALUD COMUNITARIA-COMPARTA</v>
          </cell>
        </row>
        <row r="3429">
          <cell r="D3429" t="str">
            <v>CCF037</v>
          </cell>
          <cell r="E3429" t="str">
            <v>CAJA DE COMPENSACION FAMILIAR DE FENALCO  DE TOLIMA  COMFENALCO</v>
          </cell>
        </row>
        <row r="3430">
          <cell r="D3430" t="str">
            <v>EPSI06</v>
          </cell>
          <cell r="E3430" t="str">
            <v>PIJAOS SALUD EPSI</v>
          </cell>
        </row>
        <row r="3431">
          <cell r="D3431" t="str">
            <v>EPSS26</v>
          </cell>
          <cell r="E3431" t="str">
            <v>SOLSALUD  E.P.S.  S.A</v>
          </cell>
        </row>
        <row r="3432">
          <cell r="D3432" t="str">
            <v>ESS062</v>
          </cell>
          <cell r="E3432" t="str">
            <v>ASOCIACIÓN MUTUAL LA ESPERANZA ASMET  SALUD</v>
          </cell>
        </row>
        <row r="3433">
          <cell r="D3433" t="str">
            <v>ESS133</v>
          </cell>
          <cell r="E3433" t="str">
            <v>COOPERATIVA DE SALUD COMUNITARIA-COMPARTA</v>
          </cell>
        </row>
        <row r="3434">
          <cell r="D3434" t="str">
            <v>CCF053</v>
          </cell>
          <cell r="E3434" t="str">
            <v>CAJA DE COMPENSACIÓN FAMILIAR DE CUNDINAMARCA COMFACUNDI</v>
          </cell>
        </row>
        <row r="3435">
          <cell r="D3435" t="str">
            <v>CCF037</v>
          </cell>
          <cell r="E3435" t="str">
            <v>CAJA DE COMPENSACION FAMILIAR DE FENALCO  DE TOLIMA  COMFENALCO</v>
          </cell>
        </row>
        <row r="3436">
          <cell r="D3436" t="str">
            <v>EPS020</v>
          </cell>
          <cell r="E3436" t="str">
            <v>CAPRECOM EPS</v>
          </cell>
        </row>
        <row r="3437">
          <cell r="D3437" t="str">
            <v>ESS062</v>
          </cell>
          <cell r="E3437" t="str">
            <v>ASOCIACIÓN MUTUAL LA ESPERANZA ASMET  SALUD</v>
          </cell>
        </row>
        <row r="3438">
          <cell r="D3438" t="str">
            <v>CCF037</v>
          </cell>
          <cell r="E3438" t="str">
            <v>CAJA DE COMPENSACION FAMILIAR DE FENALCO  DE TOLIMA  COMFENALCO</v>
          </cell>
        </row>
        <row r="3439">
          <cell r="D3439" t="str">
            <v>EPS020</v>
          </cell>
          <cell r="E3439" t="str">
            <v>CAPRECOM EPS</v>
          </cell>
        </row>
        <row r="3440">
          <cell r="D3440" t="str">
            <v>CCF037</v>
          </cell>
          <cell r="E3440" t="str">
            <v>CAJA DE COMPENSACION FAMILIAR DE FENALCO  DE TOLIMA  COMFENALCO</v>
          </cell>
        </row>
        <row r="3441">
          <cell r="D3441" t="str">
            <v>EPS020</v>
          </cell>
          <cell r="E3441" t="str">
            <v>CAPRECOM EPS</v>
          </cell>
        </row>
        <row r="3442">
          <cell r="D3442" t="str">
            <v>EPSS33</v>
          </cell>
          <cell r="E3442" t="str">
            <v>SALUDVIDA S.A .E.P.S</v>
          </cell>
        </row>
        <row r="3443">
          <cell r="D3443" t="str">
            <v>ESS133</v>
          </cell>
          <cell r="E3443" t="str">
            <v>COOPERATIVA DE SALUD COMUNITARIA-COMPARTA</v>
          </cell>
        </row>
        <row r="3444">
          <cell r="D3444" t="str">
            <v>EPS020</v>
          </cell>
          <cell r="E3444" t="str">
            <v>CAPRECOM EPS</v>
          </cell>
        </row>
        <row r="3445">
          <cell r="D3445" t="str">
            <v>EPSS03</v>
          </cell>
          <cell r="E3445" t="str">
            <v>CAFESALUD  E.P.S.  S.A.</v>
          </cell>
        </row>
        <row r="3446">
          <cell r="D3446" t="str">
            <v>ESS091</v>
          </cell>
          <cell r="E3446" t="str">
            <v>ENTIDAD COOPERATIVA SOL.DE SALUD DEL NORTE DE SOACHA ECOOPSOS</v>
          </cell>
        </row>
        <row r="3447">
          <cell r="D3447" t="str">
            <v>CCF037</v>
          </cell>
          <cell r="E3447" t="str">
            <v>CAJA DE COMPENSACION FAMILIAR DE FENALCO  DE TOLIMA  COMFENALCO</v>
          </cell>
        </row>
        <row r="3448">
          <cell r="D3448" t="str">
            <v>EPS020</v>
          </cell>
          <cell r="E3448" t="str">
            <v>CAPRECOM EPS</v>
          </cell>
        </row>
        <row r="3449">
          <cell r="D3449" t="str">
            <v>ESS133</v>
          </cell>
          <cell r="E3449" t="str">
            <v>COOPERATIVA DE SALUD COMUNITARIA-COMPARTA</v>
          </cell>
        </row>
        <row r="3450">
          <cell r="D3450" t="str">
            <v>EPS020</v>
          </cell>
          <cell r="E3450" t="str">
            <v>CAPRECOM EPS</v>
          </cell>
        </row>
        <row r="3451">
          <cell r="D3451" t="str">
            <v>EPSS03</v>
          </cell>
          <cell r="E3451" t="str">
            <v>CAFESALUD  E.P.S.  S.A.</v>
          </cell>
        </row>
        <row r="3452">
          <cell r="D3452" t="str">
            <v>EPSS26</v>
          </cell>
          <cell r="E3452" t="str">
            <v>SOLSALUD  E.P.S.  S.A</v>
          </cell>
        </row>
        <row r="3453">
          <cell r="D3453" t="str">
            <v>ESS133</v>
          </cell>
          <cell r="E3453" t="str">
            <v>COOPERATIVA DE SALUD COMUNITARIA-COMPARTA</v>
          </cell>
        </row>
        <row r="3454">
          <cell r="D3454" t="str">
            <v>EPS020</v>
          </cell>
          <cell r="E3454" t="str">
            <v>CAPRECOM EPS</v>
          </cell>
        </row>
        <row r="3455">
          <cell r="D3455" t="str">
            <v>EPSS03</v>
          </cell>
          <cell r="E3455" t="str">
            <v>CAFESALUD  E.P.S.  S.A.</v>
          </cell>
        </row>
        <row r="3456">
          <cell r="D3456" t="str">
            <v>ESS062</v>
          </cell>
          <cell r="E3456" t="str">
            <v>ASOCIACIÓN MUTUAL LA ESPERANZA ASMET  SALUD</v>
          </cell>
        </row>
        <row r="3457">
          <cell r="D3457" t="str">
            <v>ESS133</v>
          </cell>
          <cell r="E3457" t="str">
            <v>COOPERATIVA DE SALUD COMUNITARIA-COMPARTA</v>
          </cell>
        </row>
        <row r="3458">
          <cell r="D3458" t="str">
            <v>CCF037</v>
          </cell>
          <cell r="E3458" t="str">
            <v>CAJA DE COMPENSACION FAMILIAR DE FENALCO  DE TOLIMA  COMFENALCO</v>
          </cell>
        </row>
        <row r="3459">
          <cell r="D3459" t="str">
            <v>EPS020</v>
          </cell>
          <cell r="E3459" t="str">
            <v>CAPRECOM EPS</v>
          </cell>
        </row>
        <row r="3460">
          <cell r="D3460" t="str">
            <v>CCF037</v>
          </cell>
          <cell r="E3460" t="str">
            <v>CAJA DE COMPENSACION FAMILIAR DE FENALCO  DE TOLIMA  COMFENALCO</v>
          </cell>
        </row>
        <row r="3461">
          <cell r="D3461" t="str">
            <v>EPS020</v>
          </cell>
          <cell r="E3461" t="str">
            <v>CAPRECOM EPS</v>
          </cell>
        </row>
        <row r="3462">
          <cell r="D3462" t="str">
            <v>CCF037</v>
          </cell>
          <cell r="E3462" t="str">
            <v>CAJA DE COMPENSACION FAMILIAR DE FENALCO  DE TOLIMA  COMFENALCO</v>
          </cell>
        </row>
        <row r="3463">
          <cell r="D3463" t="str">
            <v>EPS020</v>
          </cell>
          <cell r="E3463" t="str">
            <v>CAPRECOM EPS</v>
          </cell>
        </row>
        <row r="3464">
          <cell r="D3464" t="str">
            <v>EPSS26</v>
          </cell>
          <cell r="E3464" t="str">
            <v>SOLSALUD  E.P.S.  S.A</v>
          </cell>
        </row>
        <row r="3465">
          <cell r="D3465" t="str">
            <v>CCF037</v>
          </cell>
          <cell r="E3465" t="str">
            <v>CAJA DE COMPENSACION FAMILIAR DE FENALCO  DE TOLIMA  COMFENALCO</v>
          </cell>
        </row>
        <row r="3466">
          <cell r="D3466" t="str">
            <v>EPS020</v>
          </cell>
          <cell r="E3466" t="str">
            <v>CAPRECOM EPS</v>
          </cell>
        </row>
        <row r="3467">
          <cell r="D3467" t="str">
            <v>EPSS03</v>
          </cell>
          <cell r="E3467" t="str">
            <v>CAFESALUD  E.P.S.  S.A.</v>
          </cell>
        </row>
        <row r="3468">
          <cell r="D3468" t="str">
            <v>ESS062</v>
          </cell>
          <cell r="E3468" t="str">
            <v>ASOCIACIÓN MUTUAL LA ESPERANZA ASMET  SALUD</v>
          </cell>
        </row>
        <row r="3469">
          <cell r="D3469" t="str">
            <v>CCF037</v>
          </cell>
          <cell r="E3469" t="str">
            <v>CAJA DE COMPENSACION FAMILIAR DE FENALCO  DE TOLIMA  COMFENALCO</v>
          </cell>
        </row>
        <row r="3470">
          <cell r="D3470" t="str">
            <v>EPS020</v>
          </cell>
          <cell r="E3470" t="str">
            <v>CAPRECOM EPS</v>
          </cell>
        </row>
        <row r="3471">
          <cell r="D3471" t="str">
            <v>EPSS03</v>
          </cell>
          <cell r="E3471" t="str">
            <v>CAFESALUD  E.P.S.  S.A.</v>
          </cell>
        </row>
        <row r="3472">
          <cell r="D3472" t="str">
            <v>ESS062</v>
          </cell>
          <cell r="E3472" t="str">
            <v>ASOCIACIÓN MUTUAL LA ESPERANZA ASMET  SALUD</v>
          </cell>
        </row>
        <row r="3473">
          <cell r="D3473" t="str">
            <v>ESS091</v>
          </cell>
          <cell r="E3473" t="str">
            <v>ENTIDAD COOPERATIVA SOL.DE SALUD DEL NORTE DE SOACHA ECOOPSOS</v>
          </cell>
        </row>
        <row r="3474">
          <cell r="D3474" t="str">
            <v>CCF037</v>
          </cell>
          <cell r="E3474" t="str">
            <v>CAJA DE COMPENSACION FAMILIAR DE FENALCO  DE TOLIMA  COMFENALCO</v>
          </cell>
        </row>
        <row r="3475">
          <cell r="D3475" t="str">
            <v>EPS020</v>
          </cell>
          <cell r="E3475" t="str">
            <v>CAPRECOM EPS</v>
          </cell>
        </row>
        <row r="3476">
          <cell r="D3476" t="str">
            <v>EPSS03</v>
          </cell>
          <cell r="E3476" t="str">
            <v>CAFESALUD  E.P.S.  S.A.</v>
          </cell>
        </row>
        <row r="3477">
          <cell r="D3477" t="str">
            <v>EPSS14</v>
          </cell>
          <cell r="E3477" t="str">
            <v>HUMANA VIVIR S.A. E.P.S.</v>
          </cell>
        </row>
        <row r="3478">
          <cell r="D3478" t="str">
            <v>EPSS33</v>
          </cell>
          <cell r="E3478" t="str">
            <v>SALUDVIDA S.A .E.P.S</v>
          </cell>
        </row>
        <row r="3479">
          <cell r="D3479" t="str">
            <v>ESS062</v>
          </cell>
          <cell r="E3479" t="str">
            <v>ASOCIACIÓN MUTUAL LA ESPERANZA ASMET  SALUD</v>
          </cell>
        </row>
        <row r="3480">
          <cell r="D3480" t="str">
            <v>ESS133</v>
          </cell>
          <cell r="E3480" t="str">
            <v>COOPERATIVA DE SALUD COMUNITARIA-COMPARTA</v>
          </cell>
        </row>
        <row r="3481">
          <cell r="D3481" t="str">
            <v>CCF053</v>
          </cell>
          <cell r="E3481" t="str">
            <v>CAJA DE COMPENSACIÓN FAMILIAR DE CUNDINAMARCA COMFACUNDI</v>
          </cell>
        </row>
        <row r="3482">
          <cell r="D3482" t="str">
            <v>EPS020</v>
          </cell>
          <cell r="E3482" t="str">
            <v>CAPRECOM EPS</v>
          </cell>
        </row>
        <row r="3483">
          <cell r="D3483" t="str">
            <v>EPSS14</v>
          </cell>
          <cell r="E3483" t="str">
            <v>HUMANA VIVIR S.A. E.P.S.</v>
          </cell>
        </row>
        <row r="3484">
          <cell r="D3484" t="str">
            <v>EPSS26</v>
          </cell>
          <cell r="E3484" t="str">
            <v>SOLSALUD  E.P.S.  S.A</v>
          </cell>
        </row>
        <row r="3485">
          <cell r="D3485" t="str">
            <v>EPSS33</v>
          </cell>
          <cell r="E3485" t="str">
            <v>SALUDVIDA S.A .E.P.S</v>
          </cell>
        </row>
        <row r="3486">
          <cell r="D3486" t="str">
            <v>CCF037</v>
          </cell>
          <cell r="E3486" t="str">
            <v>CAJA DE COMPENSACION FAMILIAR DE FENALCO  DE TOLIMA  COMFENALCO</v>
          </cell>
        </row>
        <row r="3487">
          <cell r="D3487" t="str">
            <v>EPS020</v>
          </cell>
          <cell r="E3487" t="str">
            <v>CAPRECOM EPS</v>
          </cell>
        </row>
        <row r="3488">
          <cell r="D3488" t="str">
            <v>CCF037</v>
          </cell>
          <cell r="E3488" t="str">
            <v>CAJA DE COMPENSACION FAMILIAR DE FENALCO  DE TOLIMA  COMFENALCO</v>
          </cell>
        </row>
        <row r="3489">
          <cell r="D3489" t="str">
            <v>EPS020</v>
          </cell>
          <cell r="E3489" t="str">
            <v>CAPRECOM EPS</v>
          </cell>
        </row>
        <row r="3490">
          <cell r="D3490" t="str">
            <v>EPSI06</v>
          </cell>
          <cell r="E3490" t="str">
            <v>PIJAOS SALUD EPSI</v>
          </cell>
        </row>
        <row r="3491">
          <cell r="D3491" t="str">
            <v>EPSS03</v>
          </cell>
          <cell r="E3491" t="str">
            <v>CAFESALUD  E.P.S.  S.A.</v>
          </cell>
        </row>
        <row r="3492">
          <cell r="D3492" t="str">
            <v>ESS133</v>
          </cell>
          <cell r="E3492" t="str">
            <v>COOPERATIVA DE SALUD COMUNITARIA-COMPARTA</v>
          </cell>
        </row>
        <row r="3493">
          <cell r="D3493" t="str">
            <v>CCF037</v>
          </cell>
          <cell r="E3493" t="str">
            <v>CAJA DE COMPENSACION FAMILIAR DE FENALCO  DE TOLIMA  COMFENALCO</v>
          </cell>
        </row>
        <row r="3494">
          <cell r="D3494" t="str">
            <v>EPS020</v>
          </cell>
          <cell r="E3494" t="str">
            <v>CAPRECOM EPS</v>
          </cell>
        </row>
        <row r="3495">
          <cell r="D3495" t="str">
            <v>EPSI06</v>
          </cell>
          <cell r="E3495" t="str">
            <v>PIJAOS SALUD EPSI</v>
          </cell>
        </row>
        <row r="3496">
          <cell r="D3496" t="str">
            <v>EPSS03</v>
          </cell>
          <cell r="E3496" t="str">
            <v>CAFESALUD  E.P.S.  S.A.</v>
          </cell>
        </row>
        <row r="3497">
          <cell r="D3497" t="str">
            <v>EPSS26</v>
          </cell>
          <cell r="E3497" t="str">
            <v>SOLSALUD  E.P.S.  S.A</v>
          </cell>
        </row>
        <row r="3498">
          <cell r="D3498" t="str">
            <v>ESS091</v>
          </cell>
          <cell r="E3498" t="str">
            <v>ENTIDAD COOPERATIVA SOL.DE SALUD DEL NORTE DE SOACHA ECOOPSOS</v>
          </cell>
        </row>
        <row r="3499">
          <cell r="D3499" t="str">
            <v>ESS133</v>
          </cell>
          <cell r="E3499" t="str">
            <v>COOPERATIVA DE SALUD COMUNITARIA-COMPARTA</v>
          </cell>
        </row>
        <row r="3500">
          <cell r="D3500" t="str">
            <v>CCF037</v>
          </cell>
          <cell r="E3500" t="str">
            <v>CAJA DE COMPENSACION FAMILIAR DE FENALCO  DE TOLIMA  COMFENALCO</v>
          </cell>
        </row>
        <row r="3501">
          <cell r="D3501" t="str">
            <v>EPS020</v>
          </cell>
          <cell r="E3501" t="str">
            <v>CAPRECOM EPS</v>
          </cell>
        </row>
        <row r="3502">
          <cell r="D3502" t="str">
            <v>ESS062</v>
          </cell>
          <cell r="E3502" t="str">
            <v>ASOCIACIÓN MUTUAL LA ESPERANZA ASMET  SALUD</v>
          </cell>
        </row>
        <row r="3503">
          <cell r="D3503" t="str">
            <v>CCF037</v>
          </cell>
          <cell r="E3503" t="str">
            <v>CAJA DE COMPENSACION FAMILIAR DE FENALCO  DE TOLIMA  COMFENALCO</v>
          </cell>
        </row>
        <row r="3504">
          <cell r="D3504" t="str">
            <v>EPSS33</v>
          </cell>
          <cell r="E3504" t="str">
            <v>SALUDVIDA S.A .E.P.S</v>
          </cell>
        </row>
        <row r="3505">
          <cell r="D3505" t="str">
            <v>CCF037</v>
          </cell>
          <cell r="E3505" t="str">
            <v>CAJA DE COMPENSACION FAMILIAR DE FENALCO  DE TOLIMA  COMFENALCO</v>
          </cell>
        </row>
        <row r="3506">
          <cell r="D3506" t="str">
            <v>EPS020</v>
          </cell>
          <cell r="E3506" t="str">
            <v>CAPRECOM EPS</v>
          </cell>
        </row>
        <row r="3507">
          <cell r="D3507" t="str">
            <v>EPSI06</v>
          </cell>
          <cell r="E3507" t="str">
            <v>PIJAOS SALUD EPSI</v>
          </cell>
        </row>
        <row r="3508">
          <cell r="D3508" t="str">
            <v>EPSS26</v>
          </cell>
          <cell r="E3508" t="str">
            <v>SOLSALUD  E.P.S.  S.A</v>
          </cell>
        </row>
        <row r="3509">
          <cell r="D3509" t="str">
            <v>CCF037</v>
          </cell>
          <cell r="E3509" t="str">
            <v>CAJA DE COMPENSACION FAMILIAR DE FENALCO  DE TOLIMA  COMFENALCO</v>
          </cell>
        </row>
        <row r="3510">
          <cell r="D3510" t="str">
            <v>EPSS14</v>
          </cell>
          <cell r="E3510" t="str">
            <v>HUMANA VIVIR S.A. E.P.S.</v>
          </cell>
        </row>
        <row r="3511">
          <cell r="D3511" t="str">
            <v>EPSS26</v>
          </cell>
          <cell r="E3511" t="str">
            <v>SOLSALUD  E.P.S.  S.A</v>
          </cell>
        </row>
        <row r="3512">
          <cell r="D3512" t="str">
            <v>CCF037</v>
          </cell>
          <cell r="E3512" t="str">
            <v>CAJA DE COMPENSACION FAMILIAR DE FENALCO  DE TOLIMA  COMFENALCO</v>
          </cell>
        </row>
        <row r="3513">
          <cell r="D3513" t="str">
            <v>EPS020</v>
          </cell>
          <cell r="E3513" t="str">
            <v>CAPRECOM EPS</v>
          </cell>
        </row>
        <row r="3514">
          <cell r="D3514" t="str">
            <v>EPSI06</v>
          </cell>
          <cell r="E3514" t="str">
            <v>PIJAOS SALUD EPSI</v>
          </cell>
        </row>
        <row r="3515">
          <cell r="D3515" t="str">
            <v>EPSS26</v>
          </cell>
          <cell r="E3515" t="str">
            <v>SOLSALUD  E.P.S.  S.A</v>
          </cell>
        </row>
        <row r="3516">
          <cell r="D3516" t="str">
            <v>EPSS33</v>
          </cell>
          <cell r="E3516" t="str">
            <v>SALUDVIDA S.A .E.P.S</v>
          </cell>
        </row>
        <row r="3517">
          <cell r="D3517" t="str">
            <v>ESS062</v>
          </cell>
          <cell r="E3517" t="str">
            <v>ASOCIACIÓN MUTUAL LA ESPERANZA ASMET  SALUD</v>
          </cell>
        </row>
        <row r="3518">
          <cell r="D3518" t="str">
            <v>EPS020</v>
          </cell>
          <cell r="E3518" t="str">
            <v>CAPRECOM EPS</v>
          </cell>
        </row>
        <row r="3519">
          <cell r="D3519" t="str">
            <v>EPSI06</v>
          </cell>
          <cell r="E3519" t="str">
            <v>PIJAOS SALUD EPSI</v>
          </cell>
        </row>
        <row r="3520">
          <cell r="D3520" t="str">
            <v>ESS062</v>
          </cell>
          <cell r="E3520" t="str">
            <v>ASOCIACIÓN MUTUAL LA ESPERANZA ASMET  SALUD</v>
          </cell>
        </row>
        <row r="3521">
          <cell r="D3521" t="str">
            <v>ESS091</v>
          </cell>
          <cell r="E3521" t="str">
            <v>ENTIDAD COOPERATIVA SOL.DE SALUD DEL NORTE DE SOACHA ECOOPSOS</v>
          </cell>
        </row>
        <row r="3522">
          <cell r="D3522" t="str">
            <v>CCF037</v>
          </cell>
          <cell r="E3522" t="str">
            <v>CAJA DE COMPENSACION FAMILIAR DE FENALCO  DE TOLIMA  COMFENALCO</v>
          </cell>
        </row>
        <row r="3523">
          <cell r="D3523" t="str">
            <v>EPS020</v>
          </cell>
          <cell r="E3523" t="str">
            <v>CAPRECOM EPS</v>
          </cell>
        </row>
        <row r="3524">
          <cell r="D3524" t="str">
            <v>CCF037</v>
          </cell>
          <cell r="E3524" t="str">
            <v>CAJA DE COMPENSACION FAMILIAR DE FENALCO  DE TOLIMA  COMFENALCO</v>
          </cell>
        </row>
        <row r="3525">
          <cell r="D3525" t="str">
            <v>EPS020</v>
          </cell>
          <cell r="E3525" t="str">
            <v>CAPRECOM EPS</v>
          </cell>
        </row>
        <row r="3526">
          <cell r="D3526" t="str">
            <v>EPSS03</v>
          </cell>
          <cell r="E3526" t="str">
            <v>CAFESALUD  E.P.S.  S.A.</v>
          </cell>
        </row>
        <row r="3527">
          <cell r="D3527" t="str">
            <v>EPSS26</v>
          </cell>
          <cell r="E3527" t="str">
            <v>SOLSALUD  E.P.S.  S.A</v>
          </cell>
        </row>
        <row r="3528">
          <cell r="D3528" t="str">
            <v>EPSS33</v>
          </cell>
          <cell r="E3528" t="str">
            <v>SALUDVIDA S.A .E.P.S</v>
          </cell>
        </row>
        <row r="3529">
          <cell r="D3529" t="str">
            <v>ESS062</v>
          </cell>
          <cell r="E3529" t="str">
            <v>ASOCIACIÓN MUTUAL LA ESPERANZA ASMET  SALUD</v>
          </cell>
        </row>
        <row r="3530">
          <cell r="D3530" t="str">
            <v>CCF037</v>
          </cell>
          <cell r="E3530" t="str">
            <v>CAJA DE COMPENSACION FAMILIAR DE FENALCO  DE TOLIMA  COMFENALCO</v>
          </cell>
        </row>
        <row r="3531">
          <cell r="D3531" t="str">
            <v>EPS020</v>
          </cell>
          <cell r="E3531" t="str">
            <v>CAPRECOM EPS</v>
          </cell>
        </row>
        <row r="3532">
          <cell r="D3532" t="str">
            <v>EPSI06</v>
          </cell>
          <cell r="E3532" t="str">
            <v>PIJAOS SALUD EPSI</v>
          </cell>
        </row>
        <row r="3533">
          <cell r="D3533" t="str">
            <v>EPSS26</v>
          </cell>
          <cell r="E3533" t="str">
            <v>SOLSALUD  E.P.S.  S.A</v>
          </cell>
        </row>
        <row r="3534">
          <cell r="D3534" t="str">
            <v>EPSS33</v>
          </cell>
          <cell r="E3534" t="str">
            <v>SALUDVIDA S.A .E.P.S</v>
          </cell>
        </row>
        <row r="3535">
          <cell r="D3535" t="str">
            <v>CCF037</v>
          </cell>
          <cell r="E3535" t="str">
            <v>CAJA DE COMPENSACION FAMILIAR DE FENALCO  DE TOLIMA  COMFENALCO</v>
          </cell>
        </row>
        <row r="3536">
          <cell r="D3536" t="str">
            <v>EPS020</v>
          </cell>
          <cell r="E3536" t="str">
            <v>CAPRECOM EPS</v>
          </cell>
        </row>
        <row r="3537">
          <cell r="D3537" t="str">
            <v>EPSI06</v>
          </cell>
          <cell r="E3537" t="str">
            <v>PIJAOS SALUD EPSI</v>
          </cell>
        </row>
        <row r="3538">
          <cell r="D3538" t="str">
            <v>ESS062</v>
          </cell>
          <cell r="E3538" t="str">
            <v>ASOCIACIÓN MUTUAL LA ESPERANZA ASMET  SALUD</v>
          </cell>
        </row>
        <row r="3539">
          <cell r="D3539" t="str">
            <v>EPS020</v>
          </cell>
          <cell r="E3539" t="str">
            <v>CAPRECOM EPS</v>
          </cell>
        </row>
        <row r="3540">
          <cell r="D3540" t="str">
            <v>EPSS26</v>
          </cell>
          <cell r="E3540" t="str">
            <v>SOLSALUD  E.P.S.  S.A</v>
          </cell>
        </row>
        <row r="3541">
          <cell r="D3541" t="str">
            <v>EPSS33</v>
          </cell>
          <cell r="E3541" t="str">
            <v>SALUDVIDA S.A .E.P.S</v>
          </cell>
        </row>
        <row r="3542">
          <cell r="D3542" t="str">
            <v>CCF037</v>
          </cell>
          <cell r="E3542" t="str">
            <v>CAJA DE COMPENSACION FAMILIAR DE FENALCO  DE TOLIMA  COMFENALCO</v>
          </cell>
        </row>
        <row r="3543">
          <cell r="D3543" t="str">
            <v>EPS020</v>
          </cell>
          <cell r="E3543" t="str">
            <v>CAPRECOM EPS</v>
          </cell>
        </row>
        <row r="3544">
          <cell r="D3544" t="str">
            <v>EPS020</v>
          </cell>
          <cell r="E3544" t="str">
            <v>CAPRECOM EPS</v>
          </cell>
        </row>
        <row r="3545">
          <cell r="D3545" t="str">
            <v>ESS062</v>
          </cell>
          <cell r="E3545" t="str">
            <v>ASOCIACIÓN MUTUAL LA ESPERANZA ASMET  SALUD</v>
          </cell>
        </row>
        <row r="3546">
          <cell r="D3546" t="str">
            <v>ESS133</v>
          </cell>
          <cell r="E3546" t="str">
            <v>COOPERATIVA DE SALUD COMUNITARIA-COMPARTA</v>
          </cell>
        </row>
        <row r="3547">
          <cell r="D3547" t="str">
            <v>EPS020</v>
          </cell>
          <cell r="E3547" t="str">
            <v>CAPRECOM EPS</v>
          </cell>
        </row>
        <row r="3548">
          <cell r="D3548" t="str">
            <v>EPSS26</v>
          </cell>
          <cell r="E3548" t="str">
            <v>SOLSALUD  E.P.S.  S.A</v>
          </cell>
        </row>
        <row r="3549">
          <cell r="D3549" t="str">
            <v>ESS133</v>
          </cell>
          <cell r="E3549" t="str">
            <v>COOPERATIVA DE SALUD COMUNITARIA-COMPARTA</v>
          </cell>
        </row>
        <row r="3550">
          <cell r="D3550" t="str">
            <v>CCF037</v>
          </cell>
          <cell r="E3550" t="str">
            <v>CAJA DE COMPENSACION FAMILIAR DE FENALCO  DE TOLIMA  COMFENALCO</v>
          </cell>
        </row>
        <row r="3551">
          <cell r="D3551" t="str">
            <v>EPS020</v>
          </cell>
          <cell r="E3551" t="str">
            <v>CAPRECOM EPS</v>
          </cell>
        </row>
        <row r="3552">
          <cell r="D3552" t="str">
            <v>EPSS03</v>
          </cell>
          <cell r="E3552" t="str">
            <v>CAFESALUD  E.P.S.  S.A.</v>
          </cell>
        </row>
        <row r="3553">
          <cell r="D3553" t="str">
            <v>CCF037</v>
          </cell>
          <cell r="E3553" t="str">
            <v>CAJA DE COMPENSACION FAMILIAR DE FENALCO  DE TOLIMA  COMFENALCO</v>
          </cell>
        </row>
        <row r="3554">
          <cell r="D3554" t="str">
            <v>EPS020</v>
          </cell>
          <cell r="E3554" t="str">
            <v>CAPRECOM EPS</v>
          </cell>
        </row>
        <row r="3555">
          <cell r="D3555" t="str">
            <v>EPS031</v>
          </cell>
          <cell r="E3555" t="str">
            <v>SELVASALUD  S.A.  E.P.S</v>
          </cell>
        </row>
        <row r="3556">
          <cell r="D3556" t="str">
            <v>EPSS33</v>
          </cell>
          <cell r="E3556" t="str">
            <v>SALUDVIDA S.A .E.P.S</v>
          </cell>
        </row>
        <row r="3557">
          <cell r="D3557" t="str">
            <v>ESS062</v>
          </cell>
          <cell r="E3557" t="str">
            <v>ASOCIACIÓN MUTUAL LA ESPERANZA ASMET  SALUD</v>
          </cell>
        </row>
        <row r="3558">
          <cell r="D3558" t="str">
            <v>CCF037</v>
          </cell>
          <cell r="E3558" t="str">
            <v>CAJA DE COMPENSACION FAMILIAR DE FENALCO  DE TOLIMA  COMFENALCO</v>
          </cell>
        </row>
        <row r="3559">
          <cell r="D3559" t="str">
            <v>EPSS26</v>
          </cell>
          <cell r="E3559" t="str">
            <v>SOLSALUD  E.P.S.  S.A</v>
          </cell>
        </row>
        <row r="3560">
          <cell r="D3560" t="str">
            <v>EPSS03</v>
          </cell>
          <cell r="E3560" t="str">
            <v>CAFESALUD  E.P.S.  S.A.</v>
          </cell>
        </row>
        <row r="3561">
          <cell r="D3561" t="str">
            <v>CCF053</v>
          </cell>
          <cell r="E3561" t="str">
            <v>CAJA DE COMPENSACIÓN FAMILIAR DE CUNDINAMARCA COMFACUNDI</v>
          </cell>
        </row>
        <row r="3562">
          <cell r="D3562" t="str">
            <v>EPS020</v>
          </cell>
          <cell r="E3562" t="str">
            <v>CAPRECOM EPS</v>
          </cell>
        </row>
        <row r="3563">
          <cell r="D3563" t="str">
            <v>EPS028</v>
          </cell>
          <cell r="E3563" t="str">
            <v>CALISALUD   E.P.S</v>
          </cell>
        </row>
        <row r="3564">
          <cell r="D3564" t="str">
            <v>EPS030</v>
          </cell>
          <cell r="E3564" t="str">
            <v>E.P.S.  CONDOR  S.A.</v>
          </cell>
        </row>
        <row r="3565">
          <cell r="D3565" t="str">
            <v>EPS031</v>
          </cell>
          <cell r="E3565" t="str">
            <v>SELVASALUD  S.A.  E.P.S</v>
          </cell>
        </row>
        <row r="3566">
          <cell r="D3566" t="str">
            <v>EPSI05</v>
          </cell>
          <cell r="E3566" t="str">
            <v>MALLAMAS</v>
          </cell>
        </row>
        <row r="3567">
          <cell r="D3567" t="str">
            <v>EPSS33</v>
          </cell>
          <cell r="E3567" t="str">
            <v>SALUDVIDA S.A .E.P.S</v>
          </cell>
        </row>
        <row r="3568">
          <cell r="D3568" t="str">
            <v>ESS024</v>
          </cell>
          <cell r="E3568" t="str">
            <v>COOPERATIVA DE SALUD Y DESARROLLO INTEGRAL ZONA SUR ORIENTAL DE CARTAGENA LTDA. COOSALUD E.S.S.</v>
          </cell>
        </row>
        <row r="3569">
          <cell r="D3569" t="str">
            <v>ESS118</v>
          </cell>
          <cell r="E3569" t="str">
            <v>ASOCIACIÓN MUTUAL EMPRESA SOLIDARIA DE SALUD DE NARIÑO E.S.S. EMSSANAR E.S.S.</v>
          </cell>
        </row>
        <row r="3570">
          <cell r="D3570" t="str">
            <v>EPS020</v>
          </cell>
          <cell r="E3570" t="str">
            <v>CAPRECOM EPS</v>
          </cell>
        </row>
        <row r="3571">
          <cell r="D3571" t="str">
            <v>EPSS03</v>
          </cell>
          <cell r="E3571" t="str">
            <v>CAFESALUD  E.P.S.  S.A.</v>
          </cell>
        </row>
        <row r="3572">
          <cell r="D3572" t="str">
            <v>ESS024</v>
          </cell>
          <cell r="E3572" t="str">
            <v>COOPERATIVA DE SALUD Y DESARROLLO INTEGRAL ZONA SUR ORIENTAL DE CARTAGENA LTDA. COOSALUD E.S.S.</v>
          </cell>
        </row>
        <row r="3573">
          <cell r="D3573" t="str">
            <v>ESS076</v>
          </cell>
          <cell r="E3573" t="str">
            <v>ASOCIACIÓN MUTUAL BARRIOS UNIDOS DE QUIBDÓ E.S.S.</v>
          </cell>
        </row>
        <row r="3574">
          <cell r="D3574" t="str">
            <v>ESS118</v>
          </cell>
          <cell r="E3574" t="str">
            <v>ASOCIACIÓN MUTUAL EMPRESA SOLIDARIA DE SALUD DE NARIÑO E.S.S. EMSSANAR E.S.S.</v>
          </cell>
        </row>
        <row r="3575">
          <cell r="D3575" t="str">
            <v>EPS028</v>
          </cell>
          <cell r="E3575" t="str">
            <v>CALISALUD   E.P.S</v>
          </cell>
        </row>
        <row r="3576">
          <cell r="D3576" t="str">
            <v>EPSS03</v>
          </cell>
          <cell r="E3576" t="str">
            <v>CAFESALUD  E.P.S.  S.A.</v>
          </cell>
        </row>
        <row r="3577">
          <cell r="D3577" t="str">
            <v>ESS024</v>
          </cell>
          <cell r="E3577" t="str">
            <v>COOPERATIVA DE SALUD Y DESARROLLO INTEGRAL ZONA SUR ORIENTAL DE CARTAGENA LTDA. COOSALUD E.S.S.</v>
          </cell>
        </row>
        <row r="3578">
          <cell r="D3578" t="str">
            <v>ESS076</v>
          </cell>
          <cell r="E3578" t="str">
            <v>ASOCIACIÓN MUTUAL BARRIOS UNIDOS DE QUIBDÓ E.S.S.</v>
          </cell>
        </row>
        <row r="3579">
          <cell r="D3579" t="str">
            <v>EPS020</v>
          </cell>
          <cell r="E3579" t="str">
            <v>CAPRECOM EPS</v>
          </cell>
        </row>
        <row r="3580">
          <cell r="D3580" t="str">
            <v>EPSS03</v>
          </cell>
          <cell r="E3580" t="str">
            <v>CAFESALUD  E.P.S.  S.A.</v>
          </cell>
        </row>
        <row r="3581">
          <cell r="D3581" t="str">
            <v>ESS024</v>
          </cell>
          <cell r="E3581" t="str">
            <v>COOPERATIVA DE SALUD Y DESARROLLO INTEGRAL ZONA SUR ORIENTAL DE CARTAGENA LTDA. COOSALUD E.S.S.</v>
          </cell>
        </row>
        <row r="3582">
          <cell r="D3582" t="str">
            <v>EPSI03</v>
          </cell>
          <cell r="E3582" t="str">
            <v>ASOCIACIÓN INDÍGENA DEL CAUCA</v>
          </cell>
        </row>
        <row r="3583">
          <cell r="D3583" t="str">
            <v>EPS020</v>
          </cell>
          <cell r="E3583" t="str">
            <v>CAPRECOM EPS</v>
          </cell>
        </row>
        <row r="3584">
          <cell r="D3584" t="str">
            <v>EPSS03</v>
          </cell>
          <cell r="E3584" t="str">
            <v>CAFESALUD  E.P.S.  S.A.</v>
          </cell>
        </row>
        <row r="3585">
          <cell r="D3585" t="str">
            <v>ESS076</v>
          </cell>
          <cell r="E3585" t="str">
            <v>ASOCIACIÓN MUTUAL BARRIOS UNIDOS DE QUIBDÓ E.S.S.</v>
          </cell>
        </row>
        <row r="3586">
          <cell r="D3586" t="str">
            <v>EPS030</v>
          </cell>
          <cell r="E3586" t="str">
            <v>E.P.S.  CONDOR  S.A.</v>
          </cell>
        </row>
        <row r="3587">
          <cell r="D3587" t="str">
            <v>EPS020</v>
          </cell>
          <cell r="E3587" t="str">
            <v>CAPRECOM EPS</v>
          </cell>
        </row>
        <row r="3588">
          <cell r="D3588" t="str">
            <v>EPS031</v>
          </cell>
          <cell r="E3588" t="str">
            <v>SELVASALUD  S.A.  E.P.S</v>
          </cell>
        </row>
        <row r="3589">
          <cell r="D3589" t="str">
            <v>EPSI05</v>
          </cell>
          <cell r="E3589" t="str">
            <v>MALLAMAS</v>
          </cell>
        </row>
        <row r="3590">
          <cell r="D3590" t="str">
            <v>ESS024</v>
          </cell>
          <cell r="E3590" t="str">
            <v>COOPERATIVA DE SALUD Y DESARROLLO INTEGRAL ZONA SUR ORIENTAL DE CARTAGENA LTDA. COOSALUD E.S.S.</v>
          </cell>
        </row>
        <row r="3591">
          <cell r="D3591" t="str">
            <v>ESS062</v>
          </cell>
          <cell r="E3591" t="str">
            <v>ASOCIACIÓN MUTUAL LA ESPERANZA ASMET  SALUD</v>
          </cell>
        </row>
        <row r="3592">
          <cell r="D3592" t="str">
            <v>ESS118</v>
          </cell>
          <cell r="E3592" t="str">
            <v>ASOCIACIÓN MUTUAL EMPRESA SOLIDARIA DE SALUD DE NARIÑO E.S.S. EMSSANAR E.S.S.</v>
          </cell>
        </row>
        <row r="3593">
          <cell r="D3593" t="str">
            <v>EPS030</v>
          </cell>
          <cell r="E3593" t="str">
            <v>E.P.S.  CONDOR  S.A.</v>
          </cell>
        </row>
        <row r="3594">
          <cell r="D3594" t="str">
            <v>EPS020</v>
          </cell>
          <cell r="E3594" t="str">
            <v>CAPRECOM EPS</v>
          </cell>
        </row>
        <row r="3595">
          <cell r="D3595" t="str">
            <v>EPSS03</v>
          </cell>
          <cell r="E3595" t="str">
            <v>CAFESALUD  E.P.S.  S.A.</v>
          </cell>
        </row>
        <row r="3596">
          <cell r="D3596" t="str">
            <v>ESS118</v>
          </cell>
          <cell r="E3596" t="str">
            <v>ASOCIACIÓN MUTUAL EMPRESA SOLIDARIA DE SALUD DE NARIÑO E.S.S. EMSSANAR E.S.S.</v>
          </cell>
        </row>
        <row r="3597">
          <cell r="D3597" t="str">
            <v>EPS020</v>
          </cell>
          <cell r="E3597" t="str">
            <v>CAPRECOM EPS</v>
          </cell>
        </row>
        <row r="3598">
          <cell r="D3598" t="str">
            <v>EPS028</v>
          </cell>
          <cell r="E3598" t="str">
            <v>CALISALUD   E.P.S</v>
          </cell>
        </row>
        <row r="3599">
          <cell r="D3599" t="str">
            <v>EPSS03</v>
          </cell>
          <cell r="E3599" t="str">
            <v>CAFESALUD  E.P.S.  S.A.</v>
          </cell>
        </row>
        <row r="3600">
          <cell r="D3600" t="str">
            <v>ESS118</v>
          </cell>
          <cell r="E3600" t="str">
            <v>ASOCIACIÓN MUTUAL EMPRESA SOLIDARIA DE SALUD DE NARIÑO E.S.S. EMSSANAR E.S.S.</v>
          </cell>
        </row>
        <row r="3601">
          <cell r="D3601" t="str">
            <v>EPS020</v>
          </cell>
          <cell r="E3601" t="str">
            <v>CAPRECOM EPS</v>
          </cell>
        </row>
        <row r="3602">
          <cell r="D3602" t="str">
            <v>EPSS03</v>
          </cell>
          <cell r="E3602" t="str">
            <v>CAFESALUD  E.P.S.  S.A.</v>
          </cell>
        </row>
        <row r="3603">
          <cell r="D3603" t="str">
            <v>ESS118</v>
          </cell>
          <cell r="E3603" t="str">
            <v>ASOCIACIÓN MUTUAL EMPRESA SOLIDARIA DE SALUD DE NARIÑO E.S.S. EMSSANAR E.S.S.</v>
          </cell>
        </row>
        <row r="3604">
          <cell r="D3604" t="str">
            <v>EPS020</v>
          </cell>
          <cell r="E3604" t="str">
            <v>CAPRECOM EPS</v>
          </cell>
        </row>
        <row r="3605">
          <cell r="D3605" t="str">
            <v>EPS028</v>
          </cell>
          <cell r="E3605" t="str">
            <v>CALISALUD   E.P.S</v>
          </cell>
        </row>
        <row r="3606">
          <cell r="D3606" t="str">
            <v>EPSS03</v>
          </cell>
          <cell r="E3606" t="str">
            <v>CAFESALUD  E.P.S.  S.A.</v>
          </cell>
        </row>
        <row r="3607">
          <cell r="D3607" t="str">
            <v>ESS062</v>
          </cell>
          <cell r="E3607" t="str">
            <v>ASOCIACIÓN MUTUAL LA ESPERANZA ASMET  SALUD</v>
          </cell>
        </row>
        <row r="3608">
          <cell r="D3608" t="str">
            <v>ESS076</v>
          </cell>
          <cell r="E3608" t="str">
            <v>ASOCIACIÓN MUTUAL BARRIOS UNIDOS DE QUIBDÓ E.S.S.</v>
          </cell>
        </row>
        <row r="3609">
          <cell r="D3609" t="str">
            <v>EPS020</v>
          </cell>
          <cell r="E3609" t="str">
            <v>CAPRECOM EPS</v>
          </cell>
        </row>
        <row r="3610">
          <cell r="D3610" t="str">
            <v>EPS031</v>
          </cell>
          <cell r="E3610" t="str">
            <v>SELVASALUD  S.A.  E.P.S</v>
          </cell>
        </row>
        <row r="3611">
          <cell r="D3611" t="str">
            <v>ESS118</v>
          </cell>
          <cell r="E3611" t="str">
            <v>ASOCIACIÓN MUTUAL EMPRESA SOLIDARIA DE SALUD DE NARIÑO E.S.S. EMSSANAR E.S.S.</v>
          </cell>
        </row>
        <row r="3612">
          <cell r="D3612" t="str">
            <v>ESS062</v>
          </cell>
          <cell r="E3612" t="str">
            <v>ASOCIACIÓN MUTUAL LA ESPERANZA ASMET  SALUD</v>
          </cell>
        </row>
        <row r="3613">
          <cell r="D3613" t="str">
            <v>EPS020</v>
          </cell>
          <cell r="E3613" t="str">
            <v>CAPRECOM EPS</v>
          </cell>
        </row>
        <row r="3614">
          <cell r="D3614" t="str">
            <v>ESS024</v>
          </cell>
          <cell r="E3614" t="str">
            <v>COOPERATIVA DE SALUD Y DESARROLLO INTEGRAL ZONA SUR ORIENTAL DE CARTAGENA LTDA. COOSALUD E.S.S.</v>
          </cell>
        </row>
        <row r="3615">
          <cell r="D3615" t="str">
            <v>ESS076</v>
          </cell>
          <cell r="E3615" t="str">
            <v>ASOCIACIÓN MUTUAL BARRIOS UNIDOS DE QUIBDÓ E.S.S.</v>
          </cell>
        </row>
        <row r="3616">
          <cell r="D3616" t="str">
            <v>EPS020</v>
          </cell>
          <cell r="E3616" t="str">
            <v>CAPRECOM EPS</v>
          </cell>
        </row>
        <row r="3617">
          <cell r="D3617" t="str">
            <v>EPSS03</v>
          </cell>
          <cell r="E3617" t="str">
            <v>CAFESALUD  E.P.S.  S.A.</v>
          </cell>
        </row>
        <row r="3618">
          <cell r="D3618" t="str">
            <v>ESS024</v>
          </cell>
          <cell r="E3618" t="str">
            <v>COOPERATIVA DE SALUD Y DESARROLLO INTEGRAL ZONA SUR ORIENTAL DE CARTAGENA LTDA. COOSALUD E.S.S.</v>
          </cell>
        </row>
        <row r="3619">
          <cell r="D3619" t="str">
            <v>EPS020</v>
          </cell>
          <cell r="E3619" t="str">
            <v>CAPRECOM EPS</v>
          </cell>
        </row>
        <row r="3620">
          <cell r="D3620" t="str">
            <v>EPSS03</v>
          </cell>
          <cell r="E3620" t="str">
            <v>CAFESALUD  E.P.S.  S.A.</v>
          </cell>
        </row>
        <row r="3621">
          <cell r="D3621" t="str">
            <v>ESS024</v>
          </cell>
          <cell r="E3621" t="str">
            <v>COOPERATIVA DE SALUD Y DESARROLLO INTEGRAL ZONA SUR ORIENTAL DE CARTAGENA LTDA. COOSALUD E.S.S.</v>
          </cell>
        </row>
        <row r="3622">
          <cell r="D3622" t="str">
            <v>EPS020</v>
          </cell>
          <cell r="E3622" t="str">
            <v>CAPRECOM EPS</v>
          </cell>
        </row>
        <row r="3623">
          <cell r="D3623" t="str">
            <v>EPSS03</v>
          </cell>
          <cell r="E3623" t="str">
            <v>CAFESALUD  E.P.S.  S.A.</v>
          </cell>
        </row>
        <row r="3624">
          <cell r="D3624" t="str">
            <v>ESS024</v>
          </cell>
          <cell r="E3624" t="str">
            <v>COOPERATIVA DE SALUD Y DESARROLLO INTEGRAL ZONA SUR ORIENTAL DE CARTAGENA LTDA. COOSALUD E.S.S.</v>
          </cell>
        </row>
        <row r="3625">
          <cell r="D3625" t="str">
            <v>ESS076</v>
          </cell>
          <cell r="E3625" t="str">
            <v>ASOCIACIÓN MUTUAL BARRIOS UNIDOS DE QUIBDÓ E.S.S.</v>
          </cell>
        </row>
        <row r="3626">
          <cell r="D3626" t="str">
            <v>EPS020</v>
          </cell>
          <cell r="E3626" t="str">
            <v>CAPRECOM EPS</v>
          </cell>
        </row>
        <row r="3627">
          <cell r="D3627" t="str">
            <v>EPS028</v>
          </cell>
          <cell r="E3627" t="str">
            <v>CALISALUD   E.P.S</v>
          </cell>
        </row>
        <row r="3628">
          <cell r="D3628" t="str">
            <v>ESS062</v>
          </cell>
          <cell r="E3628" t="str">
            <v>ASOCIACIÓN MUTUAL LA ESPERANZA ASMET  SALUD</v>
          </cell>
        </row>
        <row r="3629">
          <cell r="D3629" t="str">
            <v>ESS118</v>
          </cell>
          <cell r="E3629" t="str">
            <v>ASOCIACIÓN MUTUAL EMPRESA SOLIDARIA DE SALUD DE NARIÑO E.S.S. EMSSANAR E.S.S.</v>
          </cell>
        </row>
        <row r="3630">
          <cell r="D3630" t="str">
            <v>EPS020</v>
          </cell>
          <cell r="E3630" t="str">
            <v>CAPRECOM EPS</v>
          </cell>
        </row>
        <row r="3631">
          <cell r="D3631" t="str">
            <v>EPSI03</v>
          </cell>
          <cell r="E3631" t="str">
            <v>ASOCIACIÓN INDÍGENA DEL CAUCA</v>
          </cell>
        </row>
        <row r="3632">
          <cell r="D3632" t="str">
            <v>EPS020</v>
          </cell>
          <cell r="E3632" t="str">
            <v>CAPRECOM EPS</v>
          </cell>
        </row>
        <row r="3633">
          <cell r="D3633" t="str">
            <v>EPS028</v>
          </cell>
          <cell r="E3633" t="str">
            <v>CALISALUD   E.P.S</v>
          </cell>
        </row>
        <row r="3634">
          <cell r="D3634" t="str">
            <v>EPS031</v>
          </cell>
          <cell r="E3634" t="str">
            <v>SELVASALUD  S.A.  E.P.S</v>
          </cell>
        </row>
        <row r="3635">
          <cell r="D3635" t="str">
            <v>EPSI03</v>
          </cell>
          <cell r="E3635" t="str">
            <v>ASOCIACIÓN INDÍGENA DEL CAUCA</v>
          </cell>
        </row>
        <row r="3636">
          <cell r="D3636" t="str">
            <v>ESS024</v>
          </cell>
          <cell r="E3636" t="str">
            <v>COOPERATIVA DE SALUD Y DESARROLLO INTEGRAL ZONA SUR ORIENTAL DE CARTAGENA LTDA. COOSALUD E.S.S.</v>
          </cell>
        </row>
        <row r="3637">
          <cell r="D3637" t="str">
            <v>ESS062</v>
          </cell>
          <cell r="E3637" t="str">
            <v>ASOCIACIÓN MUTUAL LA ESPERANZA ASMET  SALUD</v>
          </cell>
        </row>
        <row r="3638">
          <cell r="D3638" t="str">
            <v>EPS020</v>
          </cell>
          <cell r="E3638" t="str">
            <v>CAPRECOM EPS</v>
          </cell>
        </row>
        <row r="3639">
          <cell r="D3639" t="str">
            <v>EPSS03</v>
          </cell>
          <cell r="E3639" t="str">
            <v>CAFESALUD  E.P.S.  S.A.</v>
          </cell>
        </row>
        <row r="3640">
          <cell r="D3640" t="str">
            <v>ESS062</v>
          </cell>
          <cell r="E3640" t="str">
            <v>ASOCIACIÓN MUTUAL LA ESPERANZA ASMET  SALUD</v>
          </cell>
        </row>
        <row r="3641">
          <cell r="D3641" t="str">
            <v>ESS118</v>
          </cell>
          <cell r="E3641" t="str">
            <v>ASOCIACIÓN MUTUAL EMPRESA SOLIDARIA DE SALUD DE NARIÑO E.S.S. EMSSANAR E.S.S.</v>
          </cell>
        </row>
        <row r="3642">
          <cell r="D3642" t="str">
            <v>EPS020</v>
          </cell>
          <cell r="E3642" t="str">
            <v>CAPRECOM EPS</v>
          </cell>
        </row>
        <row r="3643">
          <cell r="D3643" t="str">
            <v>EPS028</v>
          </cell>
          <cell r="E3643" t="str">
            <v>CALISALUD   E.P.S</v>
          </cell>
        </row>
        <row r="3644">
          <cell r="D3644" t="str">
            <v>ESS062</v>
          </cell>
          <cell r="E3644" t="str">
            <v>ASOCIACIÓN MUTUAL LA ESPERANZA ASMET  SALUD</v>
          </cell>
        </row>
        <row r="3645">
          <cell r="D3645" t="str">
            <v>ESS076</v>
          </cell>
          <cell r="E3645" t="str">
            <v>ASOCIACIÓN MUTUAL BARRIOS UNIDOS DE QUIBDÓ E.S.S.</v>
          </cell>
        </row>
        <row r="3646">
          <cell r="D3646" t="str">
            <v>ESS118</v>
          </cell>
          <cell r="E3646" t="str">
            <v>ASOCIACIÓN MUTUAL EMPRESA SOLIDARIA DE SALUD DE NARIÑO E.S.S. EMSSANAR E.S.S.</v>
          </cell>
        </row>
        <row r="3647">
          <cell r="D3647" t="str">
            <v>EPS020</v>
          </cell>
          <cell r="E3647" t="str">
            <v>CAPRECOM EPS</v>
          </cell>
        </row>
        <row r="3648">
          <cell r="D3648" t="str">
            <v>EPSI03</v>
          </cell>
          <cell r="E3648" t="str">
            <v>ASOCIACIÓN INDÍGENA DEL CAUCA</v>
          </cell>
        </row>
        <row r="3649">
          <cell r="D3649" t="str">
            <v>EPSS03</v>
          </cell>
          <cell r="E3649" t="str">
            <v>CAFESALUD  E.P.S.  S.A.</v>
          </cell>
        </row>
        <row r="3650">
          <cell r="D3650" t="str">
            <v>ESS024</v>
          </cell>
          <cell r="E3650" t="str">
            <v>COOPERATIVA DE SALUD Y DESARROLLO INTEGRAL ZONA SUR ORIENTAL DE CARTAGENA LTDA. COOSALUD E.S.S.</v>
          </cell>
        </row>
        <row r="3651">
          <cell r="D3651" t="str">
            <v>ESS062</v>
          </cell>
          <cell r="E3651" t="str">
            <v>ASOCIACIÓN MUTUAL LA ESPERANZA ASMET  SALUD</v>
          </cell>
        </row>
        <row r="3652">
          <cell r="D3652" t="str">
            <v>ESS118</v>
          </cell>
          <cell r="E3652" t="str">
            <v>ASOCIACIÓN MUTUAL EMPRESA SOLIDARIA DE SALUD DE NARIÑO E.S.S. EMSSANAR E.S.S.</v>
          </cell>
        </row>
        <row r="3653">
          <cell r="D3653" t="str">
            <v>EPSS03</v>
          </cell>
          <cell r="E3653" t="str">
            <v>CAFESALUD  E.P.S.  S.A.</v>
          </cell>
        </row>
        <row r="3654">
          <cell r="D3654" t="str">
            <v>EPS020</v>
          </cell>
          <cell r="E3654" t="str">
            <v>CAPRECOM EPS</v>
          </cell>
        </row>
        <row r="3655">
          <cell r="D3655" t="str">
            <v>EPS028</v>
          </cell>
          <cell r="E3655" t="str">
            <v>CALISALUD   E.P.S</v>
          </cell>
        </row>
        <row r="3656">
          <cell r="D3656" t="str">
            <v>EPSS03</v>
          </cell>
          <cell r="E3656" t="str">
            <v>CAFESALUD  E.P.S.  S.A.</v>
          </cell>
        </row>
        <row r="3657">
          <cell r="D3657" t="str">
            <v>ESS076</v>
          </cell>
          <cell r="E3657" t="str">
            <v>ASOCIACIÓN MUTUAL BARRIOS UNIDOS DE QUIBDÓ E.S.S.</v>
          </cell>
        </row>
        <row r="3658">
          <cell r="D3658" t="str">
            <v>EPS028</v>
          </cell>
          <cell r="E3658" t="str">
            <v>CALISALUD   E.P.S</v>
          </cell>
        </row>
        <row r="3659">
          <cell r="D3659" t="str">
            <v>EPSS03</v>
          </cell>
          <cell r="E3659" t="str">
            <v>CAFESALUD  E.P.S.  S.A.</v>
          </cell>
        </row>
        <row r="3660">
          <cell r="D3660" t="str">
            <v>ESS024</v>
          </cell>
          <cell r="E3660" t="str">
            <v>COOPERATIVA DE SALUD Y DESARROLLO INTEGRAL ZONA SUR ORIENTAL DE CARTAGENA LTDA. COOSALUD E.S.S.</v>
          </cell>
        </row>
        <row r="3661">
          <cell r="D3661" t="str">
            <v>EPS020</v>
          </cell>
          <cell r="E3661" t="str">
            <v>CAPRECOM EPS</v>
          </cell>
        </row>
        <row r="3662">
          <cell r="D3662" t="str">
            <v>EPS028</v>
          </cell>
          <cell r="E3662" t="str">
            <v>CALISALUD   E.P.S</v>
          </cell>
        </row>
        <row r="3663">
          <cell r="D3663" t="str">
            <v>ESS024</v>
          </cell>
          <cell r="E3663" t="str">
            <v>COOPERATIVA DE SALUD Y DESARROLLO INTEGRAL ZONA SUR ORIENTAL DE CARTAGENA LTDA. COOSALUD E.S.S.</v>
          </cell>
        </row>
        <row r="3664">
          <cell r="D3664" t="str">
            <v>ESS076</v>
          </cell>
          <cell r="E3664" t="str">
            <v>ASOCIACIÓN MUTUAL BARRIOS UNIDOS DE QUIBDÓ E.S.S.</v>
          </cell>
        </row>
        <row r="3665">
          <cell r="D3665" t="str">
            <v>EPSS03</v>
          </cell>
          <cell r="E3665" t="str">
            <v>CAFESALUD  E.P.S.  S.A.</v>
          </cell>
        </row>
        <row r="3666">
          <cell r="D3666" t="str">
            <v>CCF053</v>
          </cell>
          <cell r="E3666" t="str">
            <v>CAJA DE COMPENSACIÓN FAMILIAR DE CUNDINAMARCA COMFACUNDI</v>
          </cell>
        </row>
        <row r="3667">
          <cell r="D3667" t="str">
            <v>EPS020</v>
          </cell>
          <cell r="E3667" t="str">
            <v>CAPRECOM EPS</v>
          </cell>
        </row>
        <row r="3668">
          <cell r="D3668" t="str">
            <v>EPS031</v>
          </cell>
          <cell r="E3668" t="str">
            <v>SELVASALUD  S.A.  E.P.S</v>
          </cell>
        </row>
        <row r="3669">
          <cell r="D3669" t="str">
            <v>ESS118</v>
          </cell>
          <cell r="E3669" t="str">
            <v>ASOCIACIÓN MUTUAL EMPRESA SOLIDARIA DE SALUD DE NARIÑO E.S.S. EMSSANAR E.S.S.</v>
          </cell>
        </row>
        <row r="3670">
          <cell r="D3670" t="str">
            <v>EPS020</v>
          </cell>
          <cell r="E3670" t="str">
            <v>CAPRECOM EPS</v>
          </cell>
        </row>
        <row r="3671">
          <cell r="D3671" t="str">
            <v>EPS028</v>
          </cell>
          <cell r="E3671" t="str">
            <v>CALISALUD   E.P.S</v>
          </cell>
        </row>
        <row r="3672">
          <cell r="D3672" t="str">
            <v>ESS118</v>
          </cell>
          <cell r="E3672" t="str">
            <v>ASOCIACIÓN MUTUAL EMPRESA SOLIDARIA DE SALUD DE NARIÑO E.S.S. EMSSANAR E.S.S.</v>
          </cell>
        </row>
        <row r="3673">
          <cell r="D3673" t="str">
            <v>EPS020</v>
          </cell>
          <cell r="E3673" t="str">
            <v>CAPRECOM EPS</v>
          </cell>
        </row>
        <row r="3674">
          <cell r="D3674" t="str">
            <v>EPSS03</v>
          </cell>
          <cell r="E3674" t="str">
            <v>CAFESALUD  E.P.S.  S.A.</v>
          </cell>
        </row>
        <row r="3675">
          <cell r="D3675" t="str">
            <v>ESS091</v>
          </cell>
          <cell r="E3675" t="str">
            <v>ENTIDAD COOPERATIVA SOL.DE SALUD DEL NORTE DE SOACHA ECOOPSOS</v>
          </cell>
        </row>
        <row r="3676">
          <cell r="D3676" t="str">
            <v>EPSS03</v>
          </cell>
          <cell r="E3676" t="str">
            <v>CAFESALUD  E.P.S.  S.A.</v>
          </cell>
        </row>
        <row r="3677">
          <cell r="D3677" t="str">
            <v>ESS118</v>
          </cell>
          <cell r="E3677" t="str">
            <v>ASOCIACIÓN MUTUAL EMPRESA SOLIDARIA DE SALUD DE NARIÑO E.S.S. EMSSANAR E.S.S.</v>
          </cell>
        </row>
        <row r="3678">
          <cell r="D3678" t="str">
            <v>EPS020</v>
          </cell>
          <cell r="E3678" t="str">
            <v>CAPRECOM EPS</v>
          </cell>
        </row>
        <row r="3679">
          <cell r="D3679" t="str">
            <v>EPSS03</v>
          </cell>
          <cell r="E3679" t="str">
            <v>CAFESALUD  E.P.S.  S.A.</v>
          </cell>
        </row>
        <row r="3680">
          <cell r="D3680" t="str">
            <v>ESS024</v>
          </cell>
          <cell r="E3680" t="str">
            <v>COOPERATIVA DE SALUD Y DESARROLLO INTEGRAL ZONA SUR ORIENTAL DE CARTAGENA LTDA. COOSALUD E.S.S.</v>
          </cell>
        </row>
        <row r="3681">
          <cell r="D3681" t="str">
            <v>EPS020</v>
          </cell>
          <cell r="E3681" t="str">
            <v>CAPRECOM EPS</v>
          </cell>
        </row>
        <row r="3682">
          <cell r="D3682" t="str">
            <v>ESS024</v>
          </cell>
          <cell r="E3682" t="str">
            <v>COOPERATIVA DE SALUD Y DESARROLLO INTEGRAL ZONA SUR ORIENTAL DE CARTAGENA LTDA. COOSALUD E.S.S.</v>
          </cell>
        </row>
        <row r="3683">
          <cell r="D3683" t="str">
            <v>ESS118</v>
          </cell>
          <cell r="E3683" t="str">
            <v>ASOCIACIÓN MUTUAL EMPRESA SOLIDARIA DE SALUD DE NARIÑO E.S.S. EMSSANAR E.S.S.</v>
          </cell>
        </row>
        <row r="3684">
          <cell r="D3684" t="str">
            <v>EPS020</v>
          </cell>
          <cell r="E3684" t="str">
            <v>CAPRECOM EPS</v>
          </cell>
        </row>
        <row r="3685">
          <cell r="D3685" t="str">
            <v>EPSS03</v>
          </cell>
          <cell r="E3685" t="str">
            <v>CAFESALUD  E.P.S.  S.A.</v>
          </cell>
        </row>
        <row r="3686">
          <cell r="D3686" t="str">
            <v>ESS118</v>
          </cell>
          <cell r="E3686" t="str">
            <v>ASOCIACIÓN MUTUAL EMPRESA SOLIDARIA DE SALUD DE NARIÑO E.S.S. EMSSANAR E.S.S.</v>
          </cell>
        </row>
        <row r="3687">
          <cell r="D3687" t="str">
            <v>EPS020</v>
          </cell>
          <cell r="E3687" t="str">
            <v>CAPRECOM EPS</v>
          </cell>
        </row>
        <row r="3688">
          <cell r="D3688" t="str">
            <v>EPSS03</v>
          </cell>
          <cell r="E3688" t="str">
            <v>CAFESALUD  E.P.S.  S.A.</v>
          </cell>
        </row>
        <row r="3689">
          <cell r="D3689" t="str">
            <v>ESS076</v>
          </cell>
          <cell r="E3689" t="str">
            <v>ASOCIACIÓN MUTUAL BARRIOS UNIDOS DE QUIBDÓ E.S.S.</v>
          </cell>
        </row>
        <row r="3690">
          <cell r="D3690" t="str">
            <v>EPS020</v>
          </cell>
          <cell r="E3690" t="str">
            <v>CAPRECOM EPS</v>
          </cell>
        </row>
        <row r="3691">
          <cell r="D3691" t="str">
            <v>EPS028</v>
          </cell>
          <cell r="E3691" t="str">
            <v>CALISALUD   E.P.S</v>
          </cell>
        </row>
        <row r="3692">
          <cell r="D3692" t="str">
            <v>EPSS03</v>
          </cell>
          <cell r="E3692" t="str">
            <v>CAFESALUD  E.P.S.  S.A.</v>
          </cell>
        </row>
        <row r="3693">
          <cell r="D3693" t="str">
            <v>ESS118</v>
          </cell>
          <cell r="E3693" t="str">
            <v>ASOCIACIÓN MUTUAL EMPRESA SOLIDARIA DE SALUD DE NARIÑO E.S.S. EMSSANAR E.S.S.</v>
          </cell>
        </row>
        <row r="3694">
          <cell r="D3694" t="str">
            <v>EPS020</v>
          </cell>
          <cell r="E3694" t="str">
            <v>CAPRECOM EPS</v>
          </cell>
        </row>
        <row r="3695">
          <cell r="D3695" t="str">
            <v>EPSS03</v>
          </cell>
          <cell r="E3695" t="str">
            <v>CAFESALUD  E.P.S.  S.A.</v>
          </cell>
        </row>
        <row r="3696">
          <cell r="D3696" t="str">
            <v>ESS118</v>
          </cell>
          <cell r="E3696" t="str">
            <v>ASOCIACIÓN MUTUAL EMPRESA SOLIDARIA DE SALUD DE NARIÑO E.S.S. EMSSANAR E.S.S.</v>
          </cell>
        </row>
        <row r="3697">
          <cell r="D3697" t="str">
            <v>CCF053</v>
          </cell>
          <cell r="E3697" t="str">
            <v>CAJA DE COMPENSACIÓN FAMILIAR DE CUNDINAMARCA COMFACUNDI</v>
          </cell>
        </row>
        <row r="3698">
          <cell r="D3698" t="str">
            <v>EPS020</v>
          </cell>
          <cell r="E3698" t="str">
            <v>CAPRECOM EPS</v>
          </cell>
        </row>
        <row r="3699">
          <cell r="D3699" t="str">
            <v>EPSS03</v>
          </cell>
          <cell r="E3699" t="str">
            <v>CAFESALUD  E.P.S.  S.A.</v>
          </cell>
        </row>
        <row r="3700">
          <cell r="D3700" t="str">
            <v>ESS024</v>
          </cell>
          <cell r="E3700" t="str">
            <v>COOPERATIVA DE SALUD Y DESARROLLO INTEGRAL ZONA SUR ORIENTAL DE CARTAGENA LTDA. COOSALUD E.S.S.</v>
          </cell>
        </row>
        <row r="3701">
          <cell r="D3701" t="str">
            <v>EPS020</v>
          </cell>
          <cell r="E3701" t="str">
            <v>CAPRECOM EPS</v>
          </cell>
        </row>
        <row r="3702">
          <cell r="D3702" t="str">
            <v>ESS118</v>
          </cell>
          <cell r="E3702" t="str">
            <v>ASOCIACIÓN MUTUAL EMPRESA SOLIDARIA DE SALUD DE NARIÑO E.S.S. EMSSANAR E.S.S.</v>
          </cell>
        </row>
        <row r="3703">
          <cell r="D3703" t="str">
            <v>EPS020</v>
          </cell>
          <cell r="E3703" t="str">
            <v>CAPRECOM EPS</v>
          </cell>
        </row>
        <row r="3704">
          <cell r="D3704" t="str">
            <v>EPS028</v>
          </cell>
          <cell r="E3704" t="str">
            <v>CALISALUD   E.P.S</v>
          </cell>
        </row>
        <row r="3705">
          <cell r="D3705" t="str">
            <v>EPS030</v>
          </cell>
          <cell r="E3705" t="str">
            <v>E.P.S.  CONDOR  S.A.</v>
          </cell>
        </row>
        <row r="3706">
          <cell r="D3706" t="str">
            <v>EPS020</v>
          </cell>
          <cell r="E3706" t="str">
            <v>CAPRECOM EPS</v>
          </cell>
        </row>
        <row r="3707">
          <cell r="D3707" t="str">
            <v>EPS028</v>
          </cell>
          <cell r="E3707" t="str">
            <v>CALISALUD   E.P.S</v>
          </cell>
        </row>
        <row r="3708">
          <cell r="D3708" t="str">
            <v>ESS118</v>
          </cell>
          <cell r="E3708" t="str">
            <v>ASOCIACIÓN MUTUAL EMPRESA SOLIDARIA DE SALUD DE NARIÑO E.S.S. EMSSANAR E.S.S.</v>
          </cell>
        </row>
        <row r="3709">
          <cell r="D3709" t="str">
            <v>EPS020</v>
          </cell>
          <cell r="E3709" t="str">
            <v>CAPRECOM EPS</v>
          </cell>
        </row>
        <row r="3710">
          <cell r="D3710" t="str">
            <v>EPS028</v>
          </cell>
          <cell r="E3710" t="str">
            <v>CALISALUD   E.P.S</v>
          </cell>
        </row>
        <row r="3711">
          <cell r="D3711" t="str">
            <v>EPS030</v>
          </cell>
          <cell r="E3711" t="str">
            <v>E.P.S.  CONDOR  S.A.</v>
          </cell>
        </row>
        <row r="3712">
          <cell r="D3712" t="str">
            <v>ESS024</v>
          </cell>
          <cell r="E3712" t="str">
            <v>COOPERATIVA DE SALUD Y DESARROLLO INTEGRAL ZONA SUR ORIENTAL DE CARTAGENA LTDA. COOSALUD E.S.S.</v>
          </cell>
        </row>
        <row r="3713">
          <cell r="D3713" t="str">
            <v>ESS062</v>
          </cell>
          <cell r="E3713" t="str">
            <v>ASOCIACIÓN MUTUAL LA ESPERANZA ASMET  SALUD</v>
          </cell>
        </row>
        <row r="3714">
          <cell r="D3714" t="str">
            <v>EPS020</v>
          </cell>
          <cell r="E3714" t="str">
            <v>CAPRECOM EPS</v>
          </cell>
        </row>
        <row r="3715">
          <cell r="D3715" t="str">
            <v>ESS024</v>
          </cell>
          <cell r="E3715" t="str">
            <v>COOPERATIVA DE SALUD Y DESARROLLO INTEGRAL ZONA SUR ORIENTAL DE CARTAGENA LTDA. COOSALUD E.S.S.</v>
          </cell>
        </row>
        <row r="3716">
          <cell r="D3716" t="str">
            <v>ESS118</v>
          </cell>
          <cell r="E3716" t="str">
            <v>ASOCIACIÓN MUTUAL EMPRESA SOLIDARIA DE SALUD DE NARIÑO E.S.S. EMSSANAR E.S.S.</v>
          </cell>
        </row>
        <row r="3717">
          <cell r="D3717" t="str">
            <v>EPS020</v>
          </cell>
          <cell r="E3717" t="str">
            <v>CAPRECOM EPS</v>
          </cell>
        </row>
        <row r="3718">
          <cell r="D3718" t="str">
            <v>EPSI01</v>
          </cell>
          <cell r="E3718" t="str">
            <v>ASOCIACIÓN INDÍGENA DEL CESAR Y LA GUAJIRA  DUSAKAWI</v>
          </cell>
        </row>
        <row r="3719">
          <cell r="D3719" t="str">
            <v>ESS133</v>
          </cell>
          <cell r="E3719" t="str">
            <v>COOPERATIVA DE SALUD COMUNITARIA-COMPARTA</v>
          </cell>
        </row>
        <row r="3720">
          <cell r="D3720" t="str">
            <v>EPS020</v>
          </cell>
          <cell r="E3720" t="str">
            <v>CAPRECOM EPS</v>
          </cell>
        </row>
        <row r="3721">
          <cell r="D3721" t="str">
            <v>EPSI01</v>
          </cell>
          <cell r="E3721" t="str">
            <v>ASOCIACIÓN INDÍGENA DEL CESAR Y LA GUAJIRA  DUSAKAWI</v>
          </cell>
        </row>
        <row r="3722">
          <cell r="D3722" t="str">
            <v>EPSS33</v>
          </cell>
          <cell r="E3722" t="str">
            <v>SALUDVIDA S.A .E.P.S</v>
          </cell>
        </row>
        <row r="3723">
          <cell r="D3723" t="str">
            <v>ESS133</v>
          </cell>
          <cell r="E3723" t="str">
            <v>COOPERATIVA DE SALUD COMUNITARIA-COMPARTA</v>
          </cell>
        </row>
        <row r="3724">
          <cell r="D3724" t="str">
            <v>EPSI01</v>
          </cell>
          <cell r="E3724" t="str">
            <v>ASOCIACIÓN INDÍGENA DEL CESAR Y LA GUAJIRA  DUSAKAWI</v>
          </cell>
        </row>
        <row r="3725">
          <cell r="D3725" t="str">
            <v>ESS133</v>
          </cell>
          <cell r="E3725" t="str">
            <v>COOPERATIVA DE SALUD COMUNITARIA-COMPARTA</v>
          </cell>
        </row>
        <row r="3726">
          <cell r="D3726" t="str">
            <v>EPS020</v>
          </cell>
          <cell r="E3726" t="str">
            <v>CAPRECOM EPS</v>
          </cell>
        </row>
        <row r="3727">
          <cell r="D3727" t="str">
            <v>EPSI01</v>
          </cell>
          <cell r="E3727" t="str">
            <v>ASOCIACIÓN INDÍGENA DEL CESAR Y LA GUAJIRA  DUSAKAWI</v>
          </cell>
        </row>
        <row r="3728">
          <cell r="D3728" t="str">
            <v>EPSS33</v>
          </cell>
          <cell r="E3728" t="str">
            <v>SALUDVIDA S.A .E.P.S</v>
          </cell>
        </row>
        <row r="3729">
          <cell r="D3729" t="str">
            <v>ESS133</v>
          </cell>
          <cell r="E3729" t="str">
            <v>COOPERATIVA DE SALUD COMUNITARIA-COMPARTA</v>
          </cell>
        </row>
        <row r="3730">
          <cell r="D3730" t="str">
            <v>EPSI01</v>
          </cell>
          <cell r="E3730" t="str">
            <v>ASOCIACIÓN INDÍGENA DEL CESAR Y LA GUAJIRA  DUSAKAWI</v>
          </cell>
        </row>
        <row r="3731">
          <cell r="D3731" t="str">
            <v>ESS133</v>
          </cell>
          <cell r="E3731" t="str">
            <v>COOPERATIVA DE SALUD COMUNITARIA-COMPARTA</v>
          </cell>
        </row>
        <row r="3732">
          <cell r="D3732" t="str">
            <v>CCF053</v>
          </cell>
          <cell r="E3732" t="str">
            <v>CAJA DE COMPENSACIÓN FAMILIAR DE CUNDINAMARCA COMFACUNDI</v>
          </cell>
        </row>
        <row r="3733">
          <cell r="D3733" t="str">
            <v>EPS020</v>
          </cell>
          <cell r="E3733" t="str">
            <v>CAPRECOM EPS</v>
          </cell>
        </row>
        <row r="3734">
          <cell r="D3734" t="str">
            <v>EPSI01</v>
          </cell>
          <cell r="E3734" t="str">
            <v>ASOCIACIÓN INDÍGENA DEL CESAR Y LA GUAJIRA  DUSAKAWI</v>
          </cell>
        </row>
        <row r="3735">
          <cell r="D3735" t="str">
            <v>EPSS26</v>
          </cell>
          <cell r="E3735" t="str">
            <v>SOLSALUD  E.P.S.  S.A</v>
          </cell>
        </row>
        <row r="3736">
          <cell r="D3736" t="str">
            <v>EPSS33</v>
          </cell>
          <cell r="E3736" t="str">
            <v>SALUDVIDA S.A .E.P.S</v>
          </cell>
        </row>
        <row r="3737">
          <cell r="D3737" t="str">
            <v>ESS133</v>
          </cell>
          <cell r="E3737" t="str">
            <v>COOPERATIVA DE SALUD COMUNITARIA-COMPARTA</v>
          </cell>
        </row>
        <row r="3738">
          <cell r="D3738" t="str">
            <v>EPS020</v>
          </cell>
          <cell r="E3738" t="str">
            <v>CAPRECOM EPS</v>
          </cell>
        </row>
        <row r="3739">
          <cell r="D3739" t="str">
            <v>EPS025</v>
          </cell>
          <cell r="E3739" t="str">
            <v>CAPRESOCA  EPS</v>
          </cell>
        </row>
        <row r="3740">
          <cell r="D3740" t="str">
            <v>EPSI01</v>
          </cell>
          <cell r="E3740" t="str">
            <v>ASOCIACIÓN INDÍGENA DEL CESAR Y LA GUAJIRA  DUSAKAWI</v>
          </cell>
        </row>
        <row r="3741">
          <cell r="D3741" t="str">
            <v>ESS133</v>
          </cell>
          <cell r="E3741" t="str">
            <v>COOPERATIVA DE SALUD COMUNITARIA-COMPARTA</v>
          </cell>
        </row>
        <row r="3742">
          <cell r="D3742" t="str">
            <v>EPS020</v>
          </cell>
          <cell r="E3742" t="str">
            <v>CAPRECOM EPS</v>
          </cell>
        </row>
        <row r="3743">
          <cell r="D3743" t="str">
            <v>EPS025</v>
          </cell>
          <cell r="E3743" t="str">
            <v>CAPRESOCA  EPS</v>
          </cell>
        </row>
        <row r="3744">
          <cell r="D3744" t="str">
            <v>EPSS14</v>
          </cell>
          <cell r="E3744" t="str">
            <v>HUMANA VIVIR S.A. E.P.S.</v>
          </cell>
        </row>
        <row r="3745">
          <cell r="D3745" t="str">
            <v>ESS002</v>
          </cell>
          <cell r="E3745" t="str">
            <v>EMPRESA MUTUAL PARA EL DESARROLLO INTEGRAL  DE LA SALUD E.S.S. EMDISALUD ESS</v>
          </cell>
        </row>
        <row r="3746">
          <cell r="D3746" t="str">
            <v>EPS020</v>
          </cell>
          <cell r="E3746" t="str">
            <v>CAPRECOM EPS</v>
          </cell>
        </row>
        <row r="3747">
          <cell r="D3747" t="str">
            <v>EPS025</v>
          </cell>
          <cell r="E3747" t="str">
            <v>CAPRESOCA  EPS</v>
          </cell>
        </row>
        <row r="3748">
          <cell r="D3748" t="str">
            <v>EPSS14</v>
          </cell>
          <cell r="E3748" t="str">
            <v>HUMANA VIVIR S.A. E.P.S.</v>
          </cell>
        </row>
        <row r="3749">
          <cell r="D3749" t="str">
            <v>EPS025</v>
          </cell>
          <cell r="E3749" t="str">
            <v>CAPRESOCA  EPS</v>
          </cell>
        </row>
        <row r="3750">
          <cell r="D3750" t="str">
            <v>EPS020</v>
          </cell>
          <cell r="E3750" t="str">
            <v>CAPRECOM EPS</v>
          </cell>
        </row>
        <row r="3751">
          <cell r="D3751" t="str">
            <v>EPS025</v>
          </cell>
          <cell r="E3751" t="str">
            <v>CAPRESOCA  EPS</v>
          </cell>
        </row>
        <row r="3752">
          <cell r="D3752" t="str">
            <v>ESS091</v>
          </cell>
          <cell r="E3752" t="str">
            <v>ENTIDAD COOPERATIVA SOL.DE SALUD DEL NORTE DE SOACHA ECOOPSOS</v>
          </cell>
        </row>
        <row r="3753">
          <cell r="D3753" t="str">
            <v>EPS025</v>
          </cell>
          <cell r="E3753" t="str">
            <v>CAPRESOCA  EPS</v>
          </cell>
        </row>
        <row r="3754">
          <cell r="D3754" t="str">
            <v>EPS020</v>
          </cell>
          <cell r="E3754" t="str">
            <v>CAPRECOM EPS</v>
          </cell>
        </row>
        <row r="3755">
          <cell r="D3755" t="str">
            <v>EPS025</v>
          </cell>
          <cell r="E3755" t="str">
            <v>CAPRESOCA  EPS</v>
          </cell>
        </row>
        <row r="3756">
          <cell r="D3756" t="str">
            <v>EPSS14</v>
          </cell>
          <cell r="E3756" t="str">
            <v>HUMANA VIVIR S.A. E.P.S.</v>
          </cell>
        </row>
        <row r="3757">
          <cell r="D3757" t="str">
            <v>EPS025</v>
          </cell>
          <cell r="E3757" t="str">
            <v>CAPRESOCA  EPS</v>
          </cell>
        </row>
        <row r="3758">
          <cell r="D3758" t="str">
            <v>ESS091</v>
          </cell>
          <cell r="E3758" t="str">
            <v>ENTIDAD COOPERATIVA SOL.DE SALUD DEL NORTE DE SOACHA ECOOPSOS</v>
          </cell>
        </row>
        <row r="3759">
          <cell r="D3759" t="str">
            <v>EPS020</v>
          </cell>
          <cell r="E3759" t="str">
            <v>CAPRECOM EPS</v>
          </cell>
        </row>
        <row r="3760">
          <cell r="D3760" t="str">
            <v>EPS025</v>
          </cell>
          <cell r="E3760" t="str">
            <v>CAPRESOCA  EPS</v>
          </cell>
        </row>
        <row r="3761">
          <cell r="D3761" t="str">
            <v>ESS002</v>
          </cell>
          <cell r="E3761" t="str">
            <v>EMPRESA MUTUAL PARA EL DESARROLLO INTEGRAL  DE LA SALUD E.S.S. EMDISALUD ESS</v>
          </cell>
        </row>
        <row r="3762">
          <cell r="D3762" t="str">
            <v>ESS024</v>
          </cell>
          <cell r="E3762" t="str">
            <v>COOPERATIVA DE SALUD Y DESARROLLO INTEGRAL ZONA SUR ORIENTAL DE CARTAGENA LTDA. COOSALUD E.S.S.</v>
          </cell>
        </row>
        <row r="3763">
          <cell r="D3763" t="str">
            <v>ESS133</v>
          </cell>
          <cell r="E3763" t="str">
            <v>COOPERATIVA DE SALUD COMUNITARIA-COMPARTA</v>
          </cell>
        </row>
        <row r="3764">
          <cell r="D3764" t="str">
            <v>EPS020</v>
          </cell>
          <cell r="E3764" t="str">
            <v>CAPRECOM EPS</v>
          </cell>
        </row>
        <row r="3765">
          <cell r="D3765" t="str">
            <v>EPS025</v>
          </cell>
          <cell r="E3765" t="str">
            <v>CAPRESOCA  EPS</v>
          </cell>
        </row>
        <row r="3766">
          <cell r="D3766" t="str">
            <v>EPS020</v>
          </cell>
          <cell r="E3766" t="str">
            <v>CAPRECOM EPS</v>
          </cell>
        </row>
        <row r="3767">
          <cell r="D3767" t="str">
            <v>EPS025</v>
          </cell>
          <cell r="E3767" t="str">
            <v>CAPRESOCA  EPS</v>
          </cell>
        </row>
        <row r="3768">
          <cell r="D3768" t="str">
            <v>EPSS14</v>
          </cell>
          <cell r="E3768" t="str">
            <v>HUMANA VIVIR S.A. E.P.S.</v>
          </cell>
        </row>
        <row r="3769">
          <cell r="D3769" t="str">
            <v>ESS002</v>
          </cell>
          <cell r="E3769" t="str">
            <v>EMPRESA MUTUAL PARA EL DESARROLLO INTEGRAL  DE LA SALUD E.S.S. EMDISALUD ESS</v>
          </cell>
        </row>
        <row r="3770">
          <cell r="D3770" t="str">
            <v>EPS020</v>
          </cell>
          <cell r="E3770" t="str">
            <v>CAPRECOM EPS</v>
          </cell>
        </row>
        <row r="3771">
          <cell r="D3771" t="str">
            <v>EPS025</v>
          </cell>
          <cell r="E3771" t="str">
            <v>CAPRESOCA  EPS</v>
          </cell>
        </row>
        <row r="3772">
          <cell r="D3772" t="str">
            <v>EPS025</v>
          </cell>
          <cell r="E3772" t="str">
            <v>CAPRESOCA  EPS</v>
          </cell>
        </row>
        <row r="3773">
          <cell r="D3773" t="str">
            <v>EPS025</v>
          </cell>
          <cell r="E3773" t="str">
            <v>CAPRESOCA  EPS</v>
          </cell>
        </row>
        <row r="3774">
          <cell r="D3774" t="str">
            <v>EPS025</v>
          </cell>
          <cell r="E3774" t="str">
            <v>CAPRESOCA  EPS</v>
          </cell>
        </row>
        <row r="3775">
          <cell r="D3775" t="str">
            <v>EPS020</v>
          </cell>
          <cell r="E3775" t="str">
            <v>CAPRECOM EPS</v>
          </cell>
        </row>
        <row r="3776">
          <cell r="D3776" t="str">
            <v>EPS025</v>
          </cell>
          <cell r="E3776" t="str">
            <v>CAPRESOCA  EPS</v>
          </cell>
        </row>
        <row r="3777">
          <cell r="D3777" t="str">
            <v>ESS002</v>
          </cell>
          <cell r="E3777" t="str">
            <v>EMPRESA MUTUAL PARA EL DESARROLLO INTEGRAL  DE LA SALUD E.S.S. EMDISALUD ESS</v>
          </cell>
        </row>
        <row r="3778">
          <cell r="D3778" t="str">
            <v>EPS025</v>
          </cell>
          <cell r="E3778" t="str">
            <v>CAPRESOCA  EPS</v>
          </cell>
        </row>
        <row r="3779">
          <cell r="D3779" t="str">
            <v>EPSS14</v>
          </cell>
          <cell r="E3779" t="str">
            <v>HUMANA VIVIR S.A. E.P.S.</v>
          </cell>
        </row>
        <row r="3780">
          <cell r="D3780" t="str">
            <v>ESS091</v>
          </cell>
          <cell r="E3780" t="str">
            <v>ENTIDAD COOPERATIVA SOL.DE SALUD DEL NORTE DE SOACHA ECOOPSOS</v>
          </cell>
        </row>
        <row r="3781">
          <cell r="D3781" t="str">
            <v>EPS025</v>
          </cell>
          <cell r="E3781" t="str">
            <v>CAPRESOCA  EPS</v>
          </cell>
        </row>
        <row r="3782">
          <cell r="D3782" t="str">
            <v>CCF053</v>
          </cell>
          <cell r="E3782" t="str">
            <v>CAJA DE COMPENSACIÓN FAMILIAR DE CUNDINAMARCA COMFACUNDI</v>
          </cell>
        </row>
        <row r="3783">
          <cell r="D3783" t="str">
            <v>EPS025</v>
          </cell>
          <cell r="E3783" t="str">
            <v>CAPRESOCA  EPS</v>
          </cell>
        </row>
        <row r="3784">
          <cell r="D3784" t="str">
            <v>ESS002</v>
          </cell>
          <cell r="E3784" t="str">
            <v>EMPRESA MUTUAL PARA EL DESARROLLO INTEGRAL  DE LA SALUD E.S.S. EMDISALUD ESS</v>
          </cell>
        </row>
        <row r="3785">
          <cell r="D3785" t="str">
            <v>EPS020</v>
          </cell>
          <cell r="E3785" t="str">
            <v>CAPRECOM EPS</v>
          </cell>
        </row>
        <row r="3786">
          <cell r="D3786" t="str">
            <v>EPS020</v>
          </cell>
          <cell r="E3786" t="str">
            <v>CAPRECOM EPS</v>
          </cell>
        </row>
        <row r="3787">
          <cell r="D3787" t="str">
            <v>EPS025</v>
          </cell>
          <cell r="E3787" t="str">
            <v>CAPRESOCA  EPS</v>
          </cell>
        </row>
        <row r="3788">
          <cell r="D3788" t="str">
            <v>ESS062</v>
          </cell>
          <cell r="E3788" t="str">
            <v>ASOCIACIÓN MUTUAL LA ESPERANZA ASMET  SALUD</v>
          </cell>
        </row>
        <row r="3789">
          <cell r="D3789" t="str">
            <v>EPS020</v>
          </cell>
          <cell r="E3789" t="str">
            <v>CAPRECOM EPS</v>
          </cell>
        </row>
        <row r="3790">
          <cell r="D3790" t="str">
            <v>EPS030</v>
          </cell>
          <cell r="E3790" t="str">
            <v>E.P.S.  CONDOR  S.A.</v>
          </cell>
        </row>
        <row r="3791">
          <cell r="D3791" t="str">
            <v>EPS031</v>
          </cell>
          <cell r="E3791" t="str">
            <v>SELVASALUD  S.A.  E.P.S</v>
          </cell>
        </row>
        <row r="3792">
          <cell r="D3792" t="str">
            <v>EPSI03</v>
          </cell>
          <cell r="E3792" t="str">
            <v>ASOCIACIÓN INDÍGENA DEL CAUCA</v>
          </cell>
        </row>
        <row r="3793">
          <cell r="D3793" t="str">
            <v>EPSI05</v>
          </cell>
          <cell r="E3793" t="str">
            <v>MALLAMAS</v>
          </cell>
        </row>
        <row r="3794">
          <cell r="D3794" t="str">
            <v>ESS118</v>
          </cell>
          <cell r="E3794" t="str">
            <v>ASOCIACIÓN MUTUAL EMPRESA SOLIDARIA DE SALUD DE NARIÑO E.S.S. EMSSANAR E.S.S.</v>
          </cell>
        </row>
        <row r="3795">
          <cell r="D3795" t="str">
            <v>EPS020</v>
          </cell>
          <cell r="E3795" t="str">
            <v>CAPRECOM EPS</v>
          </cell>
        </row>
        <row r="3796">
          <cell r="D3796" t="str">
            <v>EPS031</v>
          </cell>
          <cell r="E3796" t="str">
            <v>SELVASALUD  S.A.  E.P.S</v>
          </cell>
        </row>
        <row r="3797">
          <cell r="D3797" t="str">
            <v>EPSI03</v>
          </cell>
          <cell r="E3797" t="str">
            <v>ASOCIACIÓN INDÍGENA DEL CAUCA</v>
          </cell>
        </row>
        <row r="3798">
          <cell r="D3798" t="str">
            <v>ESS118</v>
          </cell>
          <cell r="E3798" t="str">
            <v>ASOCIACIÓN MUTUAL EMPRESA SOLIDARIA DE SALUD DE NARIÑO E.S.S. EMSSANAR E.S.S.</v>
          </cell>
        </row>
        <row r="3799">
          <cell r="D3799" t="str">
            <v>EPS020</v>
          </cell>
          <cell r="E3799" t="str">
            <v>CAPRECOM EPS</v>
          </cell>
        </row>
        <row r="3800">
          <cell r="D3800" t="str">
            <v>EPS031</v>
          </cell>
          <cell r="E3800" t="str">
            <v>SELVASALUD  S.A.  E.P.S</v>
          </cell>
        </row>
        <row r="3801">
          <cell r="D3801" t="str">
            <v>EPSI03</v>
          </cell>
          <cell r="E3801" t="str">
            <v>ASOCIACIÓN INDÍGENA DEL CAUCA</v>
          </cell>
        </row>
        <row r="3802">
          <cell r="D3802" t="str">
            <v>EPSI05</v>
          </cell>
          <cell r="E3802" t="str">
            <v>MALLAMAS</v>
          </cell>
        </row>
        <row r="3803">
          <cell r="D3803" t="str">
            <v>ESS118</v>
          </cell>
          <cell r="E3803" t="str">
            <v>ASOCIACIÓN MUTUAL EMPRESA SOLIDARIA DE SALUD DE NARIÑO E.S.S. EMSSANAR E.S.S.</v>
          </cell>
        </row>
        <row r="3804">
          <cell r="D3804" t="str">
            <v>ESS133</v>
          </cell>
          <cell r="E3804" t="str">
            <v>COOPERATIVA DE SALUD COMUNITARIA-COMPARTA</v>
          </cell>
        </row>
        <row r="3805">
          <cell r="D3805" t="str">
            <v>EPS020</v>
          </cell>
          <cell r="E3805" t="str">
            <v>CAPRECOM EPS</v>
          </cell>
        </row>
        <row r="3806">
          <cell r="D3806" t="str">
            <v>EPS030</v>
          </cell>
          <cell r="E3806" t="str">
            <v>E.P.S.  CONDOR  S.A.</v>
          </cell>
        </row>
        <row r="3807">
          <cell r="D3807" t="str">
            <v>EPS031</v>
          </cell>
          <cell r="E3807" t="str">
            <v>SELVASALUD  S.A.  E.P.S</v>
          </cell>
        </row>
        <row r="3808">
          <cell r="D3808" t="str">
            <v>EPSI03</v>
          </cell>
          <cell r="E3808" t="str">
            <v>ASOCIACIÓN INDÍGENA DEL CAUCA</v>
          </cell>
        </row>
        <row r="3809">
          <cell r="D3809" t="str">
            <v>EPSI05</v>
          </cell>
          <cell r="E3809" t="str">
            <v>MALLAMAS</v>
          </cell>
        </row>
        <row r="3810">
          <cell r="D3810" t="str">
            <v>ESS118</v>
          </cell>
          <cell r="E3810" t="str">
            <v>ASOCIACIÓN MUTUAL EMPRESA SOLIDARIA DE SALUD DE NARIÑO E.S.S. EMSSANAR E.S.S.</v>
          </cell>
        </row>
        <row r="3811">
          <cell r="D3811" t="str">
            <v>EPS020</v>
          </cell>
          <cell r="E3811" t="str">
            <v>CAPRECOM EPS</v>
          </cell>
        </row>
        <row r="3812">
          <cell r="D3812" t="str">
            <v>EPS031</v>
          </cell>
          <cell r="E3812" t="str">
            <v>SELVASALUD  S.A.  E.P.S</v>
          </cell>
        </row>
        <row r="3813">
          <cell r="D3813" t="str">
            <v>EPSI03</v>
          </cell>
          <cell r="E3813" t="str">
            <v>ASOCIACIÓN INDÍGENA DEL CAUCA</v>
          </cell>
        </row>
        <row r="3814">
          <cell r="D3814" t="str">
            <v>EPS020</v>
          </cell>
          <cell r="E3814" t="str">
            <v>CAPRECOM EPS</v>
          </cell>
        </row>
        <row r="3815">
          <cell r="D3815" t="str">
            <v>EPS031</v>
          </cell>
          <cell r="E3815" t="str">
            <v>SELVASALUD  S.A.  E.P.S</v>
          </cell>
        </row>
        <row r="3816">
          <cell r="D3816" t="str">
            <v>EPSI03</v>
          </cell>
          <cell r="E3816" t="str">
            <v>ASOCIACIÓN INDÍGENA DEL CAUCA</v>
          </cell>
        </row>
        <row r="3817">
          <cell r="D3817" t="str">
            <v>EPSI05</v>
          </cell>
          <cell r="E3817" t="str">
            <v>MALLAMAS</v>
          </cell>
        </row>
        <row r="3818">
          <cell r="D3818" t="str">
            <v>ESS118</v>
          </cell>
          <cell r="E3818" t="str">
            <v>ASOCIACIÓN MUTUAL EMPRESA SOLIDARIA DE SALUD DE NARIÑO E.S.S. EMSSANAR E.S.S.</v>
          </cell>
        </row>
        <row r="3819">
          <cell r="D3819" t="str">
            <v>EPS020</v>
          </cell>
          <cell r="E3819" t="str">
            <v>CAPRECOM EPS</v>
          </cell>
        </row>
        <row r="3820">
          <cell r="D3820" t="str">
            <v>EPS031</v>
          </cell>
          <cell r="E3820" t="str">
            <v>SELVASALUD  S.A.  E.P.S</v>
          </cell>
        </row>
        <row r="3821">
          <cell r="D3821" t="str">
            <v>EPS020</v>
          </cell>
          <cell r="E3821" t="str">
            <v>CAPRECOM EPS</v>
          </cell>
        </row>
        <row r="3822">
          <cell r="D3822" t="str">
            <v>EPS031</v>
          </cell>
          <cell r="E3822" t="str">
            <v>SELVASALUD  S.A.  E.P.S</v>
          </cell>
        </row>
        <row r="3823">
          <cell r="D3823" t="str">
            <v>EPSI03</v>
          </cell>
          <cell r="E3823" t="str">
            <v>ASOCIACIÓN INDÍGENA DEL CAUCA</v>
          </cell>
        </row>
        <row r="3824">
          <cell r="D3824" t="str">
            <v>ESS118</v>
          </cell>
          <cell r="E3824" t="str">
            <v>ASOCIACIÓN MUTUAL EMPRESA SOLIDARIA DE SALUD DE NARIÑO E.S.S. EMSSANAR E.S.S.</v>
          </cell>
        </row>
        <row r="3825">
          <cell r="D3825" t="str">
            <v>EPS020</v>
          </cell>
          <cell r="E3825" t="str">
            <v>CAPRECOM EPS</v>
          </cell>
        </row>
        <row r="3826">
          <cell r="D3826" t="str">
            <v>EPS031</v>
          </cell>
          <cell r="E3826" t="str">
            <v>SELVASALUD  S.A.  E.P.S</v>
          </cell>
        </row>
        <row r="3827">
          <cell r="D3827" t="str">
            <v>EPSI03</v>
          </cell>
          <cell r="E3827" t="str">
            <v>ASOCIACIÓN INDÍGENA DEL CAUCA</v>
          </cell>
        </row>
        <row r="3828">
          <cell r="D3828" t="str">
            <v>ESS118</v>
          </cell>
          <cell r="E3828" t="str">
            <v>ASOCIACIÓN MUTUAL EMPRESA SOLIDARIA DE SALUD DE NARIÑO E.S.S. EMSSANAR E.S.S.</v>
          </cell>
        </row>
        <row r="3829">
          <cell r="D3829" t="str">
            <v>EPS020</v>
          </cell>
          <cell r="E3829" t="str">
            <v>CAPRECOM EPS</v>
          </cell>
        </row>
        <row r="3830">
          <cell r="D3830" t="str">
            <v>EPS031</v>
          </cell>
          <cell r="E3830" t="str">
            <v>SELVASALUD  S.A.  E.P.S</v>
          </cell>
        </row>
        <row r="3831">
          <cell r="D3831" t="str">
            <v>ESS118</v>
          </cell>
          <cell r="E3831" t="str">
            <v>ASOCIACIÓN MUTUAL EMPRESA SOLIDARIA DE SALUD DE NARIÑO E.S.S. EMSSANAR E.S.S.</v>
          </cell>
        </row>
        <row r="3832">
          <cell r="D3832" t="str">
            <v>EPS020</v>
          </cell>
          <cell r="E3832" t="str">
            <v>CAPRECOM EPS</v>
          </cell>
        </row>
        <row r="3833">
          <cell r="D3833" t="str">
            <v>EPS031</v>
          </cell>
          <cell r="E3833" t="str">
            <v>SELVASALUD  S.A.  E.P.S</v>
          </cell>
        </row>
        <row r="3834">
          <cell r="D3834" t="str">
            <v>EPSI03</v>
          </cell>
          <cell r="E3834" t="str">
            <v>ASOCIACIÓN INDÍGENA DEL CAUCA</v>
          </cell>
        </row>
        <row r="3835">
          <cell r="D3835" t="str">
            <v>ESS118</v>
          </cell>
          <cell r="E3835" t="str">
            <v>ASOCIACIÓN MUTUAL EMPRESA SOLIDARIA DE SALUD DE NARIÑO E.S.S. EMSSANAR E.S.S.</v>
          </cell>
        </row>
        <row r="3836">
          <cell r="D3836" t="str">
            <v>CCF055</v>
          </cell>
          <cell r="E3836" t="str">
            <v>CAJA DE DE COMPENSACION FAMILIAR  CAJACOPI ATLANTICO</v>
          </cell>
        </row>
        <row r="3837">
          <cell r="D3837" t="str">
            <v>EPS020</v>
          </cell>
          <cell r="E3837" t="str">
            <v>CAPRECOM EPS</v>
          </cell>
        </row>
        <row r="3838">
          <cell r="D3838" t="str">
            <v>EPS031</v>
          </cell>
          <cell r="E3838" t="str">
            <v>SELVASALUD  S.A.  E.P.S</v>
          </cell>
        </row>
        <row r="3839">
          <cell r="D3839" t="str">
            <v>ESS118</v>
          </cell>
          <cell r="E3839" t="str">
            <v>ASOCIACIÓN MUTUAL EMPRESA SOLIDARIA DE SALUD DE NARIÑO E.S.S. EMSSANAR E.S.S.</v>
          </cell>
        </row>
        <row r="3840">
          <cell r="D3840" t="str">
            <v>EPSI05</v>
          </cell>
          <cell r="E3840" t="str">
            <v>MALLAMAS</v>
          </cell>
        </row>
        <row r="3841">
          <cell r="D3841" t="str">
            <v>EPS020</v>
          </cell>
          <cell r="E3841" t="str">
            <v>CAPRECOM EPS</v>
          </cell>
        </row>
        <row r="3842">
          <cell r="D3842" t="str">
            <v>EPS031</v>
          </cell>
          <cell r="E3842" t="str">
            <v>SELVASALUD  S.A.  E.P.S</v>
          </cell>
        </row>
        <row r="3843">
          <cell r="D3843" t="str">
            <v>EPSI03</v>
          </cell>
          <cell r="E3843" t="str">
            <v>ASOCIACIÓN INDÍGENA DEL CAUCA</v>
          </cell>
        </row>
        <row r="3844">
          <cell r="D3844" t="str">
            <v>ESS118</v>
          </cell>
          <cell r="E3844" t="str">
            <v>ASOCIACIÓN MUTUAL EMPRESA SOLIDARIA DE SALUD DE NARIÑO E.S.S. EMSSANAR E.S.S.</v>
          </cell>
        </row>
        <row r="3845">
          <cell r="D3845" t="str">
            <v>EPS020</v>
          </cell>
          <cell r="E3845" t="str">
            <v>CAPRECOM EPS</v>
          </cell>
        </row>
        <row r="3846">
          <cell r="D3846" t="str">
            <v>EPS020</v>
          </cell>
          <cell r="E3846" t="str">
            <v>CAPRECOM EPS</v>
          </cell>
        </row>
        <row r="3847">
          <cell r="D3847" t="str">
            <v>EPS020</v>
          </cell>
          <cell r="E3847" t="str">
            <v>CAPRECOM EPS</v>
          </cell>
        </row>
        <row r="3848">
          <cell r="D3848" t="str">
            <v>EPSI05</v>
          </cell>
          <cell r="E3848" t="str">
            <v>MALLAMAS</v>
          </cell>
        </row>
        <row r="3849">
          <cell r="D3849" t="str">
            <v>EPSS14</v>
          </cell>
          <cell r="E3849" t="str">
            <v>HUMANA VIVIR S.A. E.P.S.</v>
          </cell>
        </row>
        <row r="3850">
          <cell r="D3850" t="str">
            <v>EPS020</v>
          </cell>
          <cell r="E3850" t="str">
            <v>CAPRECOM EPS</v>
          </cell>
        </row>
        <row r="3851">
          <cell r="D3851" t="str">
            <v>EPS031</v>
          </cell>
          <cell r="E3851" t="str">
            <v>SELVASALUD  S.A.  E.P.S</v>
          </cell>
        </row>
        <row r="3852">
          <cell r="D3852" t="str">
            <v>EPSI05</v>
          </cell>
          <cell r="E3852" t="str">
            <v>MALLAMAS</v>
          </cell>
        </row>
        <row r="3853">
          <cell r="D3853" t="str">
            <v>EPSS14</v>
          </cell>
          <cell r="E3853" t="str">
            <v>HUMANA VIVIR S.A. E.P.S.</v>
          </cell>
        </row>
        <row r="3854">
          <cell r="D3854" t="str">
            <v>EPS020</v>
          </cell>
          <cell r="E3854" t="str">
            <v>CAPRECOM EPS</v>
          </cell>
        </row>
        <row r="3855">
          <cell r="D3855" t="str">
            <v>EPS031</v>
          </cell>
          <cell r="E3855" t="str">
            <v>SELVASALUD  S.A.  E.P.S</v>
          </cell>
        </row>
        <row r="3856">
          <cell r="D3856" t="str">
            <v>EPS020</v>
          </cell>
          <cell r="E3856" t="str">
            <v>CAPRECOM EPS</v>
          </cell>
        </row>
        <row r="3857">
          <cell r="D3857" t="str">
            <v>EPSI05</v>
          </cell>
          <cell r="E3857" t="str">
            <v>MALLAMAS</v>
          </cell>
        </row>
        <row r="3858">
          <cell r="D3858" t="str">
            <v>ESS091</v>
          </cell>
          <cell r="E3858" t="str">
            <v>ENTIDAD COOPERATIVA SOL.DE SALUD DEL NORTE DE SOACHA ECOOPSOS</v>
          </cell>
        </row>
        <row r="3859">
          <cell r="D3859" t="str">
            <v>EPS020</v>
          </cell>
          <cell r="E3859" t="str">
            <v>CAPRECOM EPS</v>
          </cell>
        </row>
        <row r="3860">
          <cell r="D3860" t="str">
            <v>EPSI05</v>
          </cell>
          <cell r="E3860" t="str">
            <v>MALLAMAS</v>
          </cell>
        </row>
        <row r="3861">
          <cell r="D3861" t="str">
            <v>ESS091</v>
          </cell>
          <cell r="E3861" t="str">
            <v>ENTIDAD COOPERATIVA SOL.DE SALUD DEL NORTE DE SOACHA ECOOPSOS</v>
          </cell>
        </row>
        <row r="3862">
          <cell r="D3862" t="str">
            <v>ESS091</v>
          </cell>
          <cell r="E3862" t="str">
            <v>ENTIDAD COOPERATIVA SOL.DE SALUD DEL NORTE DE SOACHA ECOOPSOS</v>
          </cell>
        </row>
        <row r="3863">
          <cell r="D3863" t="str">
            <v>EPS020</v>
          </cell>
          <cell r="E3863" t="str">
            <v>CAPRECOM EPS</v>
          </cell>
        </row>
        <row r="3864">
          <cell r="D3864" t="str">
            <v>ESS091</v>
          </cell>
          <cell r="E3864" t="str">
            <v>ENTIDAD COOPERATIVA SOL.DE SALUD DEL NORTE DE SOACHA ECOOPSOS</v>
          </cell>
        </row>
        <row r="3865">
          <cell r="D3865" t="str">
            <v>CCF024</v>
          </cell>
          <cell r="E3865" t="str">
            <v>CAJA DE COMPENSACIÓN FAMILIAR DEL HUILA "COMFAMILIAR"</v>
          </cell>
        </row>
        <row r="3866">
          <cell r="D3866" t="str">
            <v>EPS020</v>
          </cell>
          <cell r="E3866" t="str">
            <v>CAPRECOM EPS</v>
          </cell>
        </row>
        <row r="3867">
          <cell r="D3867" t="str">
            <v>EPSS14</v>
          </cell>
          <cell r="E3867" t="str">
            <v>HUMANA VIVIR S.A. E.P.S.</v>
          </cell>
        </row>
        <row r="3868">
          <cell r="D3868" t="str">
            <v>ESS091</v>
          </cell>
          <cell r="E3868" t="str">
            <v>ENTIDAD COOPERATIVA SOL.DE SALUD DEL NORTE DE SOACHA ECOOPSOS</v>
          </cell>
        </row>
        <row r="3869">
          <cell r="D3869" t="str">
            <v>ESS091</v>
          </cell>
          <cell r="E3869" t="str">
            <v>ENTIDAD COOPERATIVA SOL.DE SALUD DEL NORTE DE SOACHA ECOOPSOS</v>
          </cell>
        </row>
        <row r="3870">
          <cell r="D3870" t="str">
            <v>EPS020</v>
          </cell>
          <cell r="E3870" t="str">
            <v>CAPRECOM EPS</v>
          </cell>
        </row>
        <row r="3871">
          <cell r="D3871" t="str">
            <v>CCF024</v>
          </cell>
          <cell r="E3871" t="str">
            <v>CAJA DE COMPENSACIÓN FAMILIAR DEL HUILA "COMFAMILIAR"</v>
          </cell>
        </row>
        <row r="3872">
          <cell r="D3872" t="str">
            <v>EPS020</v>
          </cell>
          <cell r="E3872" t="str">
            <v>CAPRECOM EPS</v>
          </cell>
        </row>
        <row r="3873">
          <cell r="D3873" t="str">
            <v>CCF024</v>
          </cell>
          <cell r="E3873" t="str">
            <v>CAJA DE COMPENSACIÓN FAMILIAR DEL HUILA "COMFAMILIAR"</v>
          </cell>
        </row>
        <row r="3874">
          <cell r="D3874" t="str">
            <v>EPS020</v>
          </cell>
          <cell r="E3874" t="str">
            <v>CAPRECOM EPS</v>
          </cell>
        </row>
        <row r="3875">
          <cell r="D3875" t="str">
            <v>CCF024</v>
          </cell>
          <cell r="E3875" t="str">
            <v>CAJA DE COMPENSACIÓN FAMILIAR DEL HUILA "COMFAMILIAR"</v>
          </cell>
        </row>
        <row r="3876">
          <cell r="D3876" t="str">
            <v>EPS020</v>
          </cell>
          <cell r="E3876" t="str">
            <v>CAPRECOM EPS</v>
          </cell>
        </row>
        <row r="3877">
          <cell r="D3877" t="str">
            <v>EPSI05</v>
          </cell>
          <cell r="E3877" t="str">
            <v>MALLAMAS</v>
          </cell>
        </row>
        <row r="3878">
          <cell r="D3878" t="str">
            <v>CCF024</v>
          </cell>
          <cell r="E3878" t="str">
            <v>CAJA DE COMPENSACIÓN FAMILIAR DEL HUILA "COMFAMILIAR"</v>
          </cell>
        </row>
        <row r="3879">
          <cell r="D3879" t="str">
            <v>EPS020</v>
          </cell>
          <cell r="E3879" t="str">
            <v>CAPRECOM EPS</v>
          </cell>
        </row>
        <row r="3880">
          <cell r="D3880" t="str">
            <v>EPS020</v>
          </cell>
          <cell r="E3880" t="str">
            <v>CAPRECOM EPS</v>
          </cell>
        </row>
        <row r="3881">
          <cell r="D3881" t="str">
            <v>EPS020</v>
          </cell>
          <cell r="E3881" t="str">
            <v>CAPRECOM EPS</v>
          </cell>
        </row>
        <row r="3882">
          <cell r="D3882" t="str">
            <v>EPS020</v>
          </cell>
          <cell r="E3882" t="str">
            <v>CAPRECOM EPS</v>
          </cell>
        </row>
        <row r="3883">
          <cell r="D3883" t="str">
            <v>EPS020</v>
          </cell>
          <cell r="E3883" t="str">
            <v>CAPRECOM EPS</v>
          </cell>
        </row>
        <row r="3884">
          <cell r="D3884" t="str">
            <v>ESS062</v>
          </cell>
          <cell r="E3884" t="str">
            <v>ASOCIACIÓN MUTUAL LA ESPERANZA ASMET  SALUD</v>
          </cell>
        </row>
        <row r="3885">
          <cell r="D3885" t="str">
            <v>CCF055</v>
          </cell>
          <cell r="E3885" t="str">
            <v>CAJA DE DE COMPENSACION FAMILIAR  CAJACOPI ATLANTICO</v>
          </cell>
        </row>
        <row r="3886">
          <cell r="D3886" t="str">
            <v>EPS020</v>
          </cell>
          <cell r="E3886" t="str">
            <v>CAPRECOM EPS</v>
          </cell>
        </row>
        <row r="3887">
          <cell r="D3887" t="str">
            <v>ESS062</v>
          </cell>
          <cell r="E3887" t="str">
            <v>ASOCIACIÓN MUTUAL LA ESPERANZA ASMET  SALUD</v>
          </cell>
        </row>
        <row r="3888">
          <cell r="D3888" t="str">
            <v>EPS020</v>
          </cell>
          <cell r="E3888" t="str">
            <v>CAPRECOM EPS</v>
          </cell>
        </row>
        <row r="3889">
          <cell r="D3889" t="str">
            <v>ESS062</v>
          </cell>
          <cell r="E3889" t="str">
            <v>ASOCIACIÓN MUTUAL LA ESPERANZA ASMET  SALUD</v>
          </cell>
        </row>
        <row r="3890">
          <cell r="D3890" t="str">
            <v>EPSS14</v>
          </cell>
          <cell r="E3890" t="str">
            <v>HUMANA VIVIR S.A. E.P.S.</v>
          </cell>
        </row>
        <row r="3891">
          <cell r="D3891" t="str">
            <v>CCF024</v>
          </cell>
          <cell r="E3891" t="str">
            <v>CAJA DE COMPENSACIÓN FAMILIAR DEL HUILA "COMFAMILIAR"</v>
          </cell>
        </row>
        <row r="3892">
          <cell r="D3892" t="str">
            <v>EPS020</v>
          </cell>
          <cell r="E3892" t="str">
            <v>CAPRECOM EPS</v>
          </cell>
        </row>
        <row r="3893">
          <cell r="D3893" t="str">
            <v>EPSI05</v>
          </cell>
          <cell r="E3893" t="str">
            <v>MALLAMAS</v>
          </cell>
        </row>
        <row r="3894">
          <cell r="D3894" t="str">
            <v>ESS091</v>
          </cell>
          <cell r="E3894" t="str">
            <v>ENTIDAD COOPERATIVA SOL.DE SALUD DEL NORTE DE SOACHA ECOOPSOS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83"/>
  <sheetViews>
    <sheetView tabSelected="1" workbookViewId="0">
      <selection sqref="A1:L1"/>
    </sheetView>
  </sheetViews>
  <sheetFormatPr baseColWidth="10" defaultRowHeight="15"/>
  <cols>
    <col min="1" max="1" width="6" bestFit="1" customWidth="1"/>
    <col min="2" max="2" width="21.28515625" bestFit="1" customWidth="1"/>
    <col min="3" max="3" width="30.85546875" bestFit="1" customWidth="1"/>
    <col min="4" max="4" width="10.140625" bestFit="1" customWidth="1"/>
    <col min="5" max="5" width="10.28515625" bestFit="1" customWidth="1"/>
    <col min="6" max="6" width="8.42578125" bestFit="1" customWidth="1"/>
    <col min="7" max="7" width="100.5703125" bestFit="1" customWidth="1"/>
    <col min="8" max="8" width="13.7109375" customWidth="1"/>
    <col min="9" max="9" width="16.85546875" customWidth="1"/>
    <col min="10" max="10" width="26.42578125" bestFit="1" customWidth="1"/>
    <col min="11" max="11" width="18.85546875" bestFit="1" customWidth="1"/>
    <col min="12" max="12" width="19.28515625" bestFit="1" customWidth="1"/>
  </cols>
  <sheetData>
    <row r="1" spans="1:12" ht="15.75">
      <c r="A1" s="9" t="s">
        <v>2135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7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30">
      <c r="A3" s="3" t="s">
        <v>1343</v>
      </c>
      <c r="B3" s="3" t="s">
        <v>566</v>
      </c>
      <c r="C3" s="3" t="s">
        <v>567</v>
      </c>
      <c r="D3" s="2" t="s">
        <v>562</v>
      </c>
      <c r="E3" s="2" t="s">
        <v>563</v>
      </c>
      <c r="F3" s="3" t="s">
        <v>558</v>
      </c>
      <c r="G3" s="3" t="s">
        <v>559</v>
      </c>
      <c r="H3" s="4" t="s">
        <v>564</v>
      </c>
      <c r="I3" s="4" t="s">
        <v>565</v>
      </c>
      <c r="J3" s="5" t="s">
        <v>560</v>
      </c>
      <c r="K3" s="6" t="s">
        <v>561</v>
      </c>
      <c r="L3" s="6" t="s">
        <v>2134</v>
      </c>
    </row>
    <row r="4" spans="1:12">
      <c r="A4" s="11" t="s">
        <v>1344</v>
      </c>
      <c r="B4" s="11" t="s">
        <v>568</v>
      </c>
      <c r="C4" s="11" t="s">
        <v>569</v>
      </c>
      <c r="D4" s="12" t="s">
        <v>0</v>
      </c>
      <c r="E4" s="12" t="s">
        <v>1</v>
      </c>
      <c r="F4" s="13" t="s">
        <v>2</v>
      </c>
      <c r="G4" s="13" t="str">
        <f>VLOOKUP(F4:F1980,'[1]CARGUE_BDUA_EPS MPIO'!$D$7:$E$3894,2,0)</f>
        <v>CAJA DE COMPENSACION FAMILIAR DE ANTIOQUIA  COMFAMA</v>
      </c>
      <c r="H4" s="13" t="s">
        <v>3</v>
      </c>
      <c r="I4" s="13">
        <v>890980643</v>
      </c>
      <c r="J4" s="14">
        <v>102107404</v>
      </c>
      <c r="K4" s="15">
        <v>0</v>
      </c>
      <c r="L4" s="13"/>
    </row>
    <row r="5" spans="1:12">
      <c r="A5" s="11" t="s">
        <v>1344</v>
      </c>
      <c r="B5" s="11" t="s">
        <v>568</v>
      </c>
      <c r="C5" s="11" t="s">
        <v>569</v>
      </c>
      <c r="D5" s="12" t="s">
        <v>0</v>
      </c>
      <c r="E5" s="12" t="s">
        <v>1</v>
      </c>
      <c r="F5" s="13" t="s">
        <v>4</v>
      </c>
      <c r="G5" s="13" t="str">
        <f>VLOOKUP(F5:F1981,'[1]CARGUE_BDUA_EPS MPIO'!$D$7:$E$3894,2,0)</f>
        <v>COOPERATIVA DE SALUD Y DESARROLLO INTEGRAL ZONA SUR ORIENTAL DE CARTAGENA LTDA. COOSALUD E.S.S.</v>
      </c>
      <c r="H5" s="13" t="s">
        <v>3</v>
      </c>
      <c r="I5" s="13">
        <v>890980643</v>
      </c>
      <c r="J5" s="14">
        <v>38128576</v>
      </c>
      <c r="K5" s="15">
        <v>0</v>
      </c>
      <c r="L5" s="13"/>
    </row>
    <row r="6" spans="1:12">
      <c r="A6" s="11" t="s">
        <v>1345</v>
      </c>
      <c r="B6" s="11" t="s">
        <v>568</v>
      </c>
      <c r="C6" s="11" t="s">
        <v>570</v>
      </c>
      <c r="D6" s="12" t="s">
        <v>0</v>
      </c>
      <c r="E6" s="12" t="s">
        <v>5</v>
      </c>
      <c r="F6" s="13" t="s">
        <v>2</v>
      </c>
      <c r="G6" s="13" t="str">
        <f>VLOOKUP(F6:F1982,'[1]CARGUE_BDUA_EPS MPIO'!$D$7:$E$3894,2,0)</f>
        <v>CAJA DE COMPENSACION FAMILIAR DE ANTIOQUIA  COMFAMA</v>
      </c>
      <c r="H6" s="13" t="s">
        <v>3</v>
      </c>
      <c r="I6" s="13">
        <v>890906346</v>
      </c>
      <c r="J6" s="14">
        <v>31478629</v>
      </c>
      <c r="K6" s="15">
        <v>0</v>
      </c>
      <c r="L6" s="13"/>
    </row>
    <row r="7" spans="1:12">
      <c r="A7" s="11" t="s">
        <v>1345</v>
      </c>
      <c r="B7" s="11" t="s">
        <v>568</v>
      </c>
      <c r="C7" s="11" t="s">
        <v>570</v>
      </c>
      <c r="D7" s="12" t="s">
        <v>0</v>
      </c>
      <c r="E7" s="12" t="s">
        <v>5</v>
      </c>
      <c r="F7" s="13" t="s">
        <v>6</v>
      </c>
      <c r="G7" s="13" t="str">
        <f>VLOOKUP(F7:F1983,'[1]CARGUE_BDUA_EPS MPIO'!$D$7:$E$3894,2,0)</f>
        <v>EPS PROGRAMA COMFENALCO ANTIOQUIA</v>
      </c>
      <c r="H7" s="13" t="s">
        <v>3</v>
      </c>
      <c r="I7" s="13">
        <v>890906346</v>
      </c>
      <c r="J7" s="14">
        <v>5984037</v>
      </c>
      <c r="K7" s="15">
        <v>0</v>
      </c>
      <c r="L7" s="13"/>
    </row>
    <row r="8" spans="1:12">
      <c r="A8" s="11" t="s">
        <v>1345</v>
      </c>
      <c r="B8" s="11" t="s">
        <v>568</v>
      </c>
      <c r="C8" s="11" t="s">
        <v>570</v>
      </c>
      <c r="D8" s="12" t="s">
        <v>0</v>
      </c>
      <c r="E8" s="12" t="s">
        <v>5</v>
      </c>
      <c r="F8" s="13" t="s">
        <v>4</v>
      </c>
      <c r="G8" s="13" t="str">
        <f>VLOOKUP(F8:F1984,'[1]CARGUE_BDUA_EPS MPIO'!$D$7:$E$3894,2,0)</f>
        <v>COOPERATIVA DE SALUD Y DESARROLLO INTEGRAL ZONA SUR ORIENTAL DE CARTAGENA LTDA. COOSALUD E.S.S.</v>
      </c>
      <c r="H8" s="13" t="s">
        <v>3</v>
      </c>
      <c r="I8" s="13">
        <v>890906346</v>
      </c>
      <c r="J8" s="14">
        <v>96242705</v>
      </c>
      <c r="K8" s="15">
        <v>0</v>
      </c>
      <c r="L8" s="13"/>
    </row>
    <row r="9" spans="1:12">
      <c r="A9" s="11" t="s">
        <v>1346</v>
      </c>
      <c r="B9" s="11" t="s">
        <v>568</v>
      </c>
      <c r="C9" s="11" t="s">
        <v>571</v>
      </c>
      <c r="D9" s="12" t="s">
        <v>0</v>
      </c>
      <c r="E9" s="12" t="s">
        <v>7</v>
      </c>
      <c r="F9" s="13" t="s">
        <v>8</v>
      </c>
      <c r="G9" s="13" t="str">
        <f>VLOOKUP(F9:F1985,'[1]CARGUE_BDUA_EPS MPIO'!$D$7:$E$3894,2,0)</f>
        <v>CAPRECOM EPS</v>
      </c>
      <c r="H9" s="13" t="s">
        <v>3</v>
      </c>
      <c r="I9" s="13">
        <v>890982101</v>
      </c>
      <c r="J9" s="14">
        <v>49994759</v>
      </c>
      <c r="K9" s="15">
        <v>0</v>
      </c>
      <c r="L9" s="13"/>
    </row>
    <row r="10" spans="1:12">
      <c r="A10" s="11" t="s">
        <v>1346</v>
      </c>
      <c r="B10" s="11" t="s">
        <v>568</v>
      </c>
      <c r="C10" s="11" t="s">
        <v>571</v>
      </c>
      <c r="D10" s="12" t="s">
        <v>0</v>
      </c>
      <c r="E10" s="12" t="s">
        <v>7</v>
      </c>
      <c r="F10" s="13" t="s">
        <v>9</v>
      </c>
      <c r="G10" s="13" t="str">
        <f>VLOOKUP(F10:F1986,'[1]CARGUE_BDUA_EPS MPIO'!$D$7:$E$3894,2,0)</f>
        <v>EMPRESA MUTUAL PARA EL DESARROLLO INTEGRAL  DE LA SALUD E.S.S. EMDISALUD ESS</v>
      </c>
      <c r="H10" s="13" t="s">
        <v>3</v>
      </c>
      <c r="I10" s="13">
        <v>890982101</v>
      </c>
      <c r="J10" s="14">
        <v>24151593</v>
      </c>
      <c r="K10" s="15">
        <v>0</v>
      </c>
      <c r="L10" s="13"/>
    </row>
    <row r="11" spans="1:12">
      <c r="A11" s="11" t="s">
        <v>1346</v>
      </c>
      <c r="B11" s="11" t="s">
        <v>568</v>
      </c>
      <c r="C11" s="11" t="s">
        <v>571</v>
      </c>
      <c r="D11" s="12" t="s">
        <v>0</v>
      </c>
      <c r="E11" s="12" t="s">
        <v>7</v>
      </c>
      <c r="F11" s="13" t="s">
        <v>4</v>
      </c>
      <c r="G11" s="13" t="str">
        <f>VLOOKUP(F11:F1987,'[1]CARGUE_BDUA_EPS MPIO'!$D$7:$E$3894,2,0)</f>
        <v>COOPERATIVA DE SALUD Y DESARROLLO INTEGRAL ZONA SUR ORIENTAL DE CARTAGENA LTDA. COOSALUD E.S.S.</v>
      </c>
      <c r="H11" s="13" t="s">
        <v>3</v>
      </c>
      <c r="I11" s="13">
        <v>890982101</v>
      </c>
      <c r="J11" s="14">
        <v>55995650</v>
      </c>
      <c r="K11" s="15">
        <v>0</v>
      </c>
      <c r="L11" s="13"/>
    </row>
    <row r="12" spans="1:12">
      <c r="A12" s="11" t="s">
        <v>1347</v>
      </c>
      <c r="B12" s="11" t="s">
        <v>568</v>
      </c>
      <c r="C12" s="11" t="s">
        <v>572</v>
      </c>
      <c r="D12" s="12" t="s">
        <v>0</v>
      </c>
      <c r="E12" s="12" t="s">
        <v>10</v>
      </c>
      <c r="F12" s="13" t="s">
        <v>8</v>
      </c>
      <c r="G12" s="13" t="str">
        <f>VLOOKUP(F12:F1988,'[1]CARGUE_BDUA_EPS MPIO'!$D$7:$E$3894,2,0)</f>
        <v>CAPRECOM EPS</v>
      </c>
      <c r="H12" s="13" t="s">
        <v>3</v>
      </c>
      <c r="I12" s="13">
        <v>890980814</v>
      </c>
      <c r="J12" s="14">
        <v>35804827</v>
      </c>
      <c r="K12" s="15">
        <v>0</v>
      </c>
      <c r="L12" s="13"/>
    </row>
    <row r="13" spans="1:12">
      <c r="A13" s="11" t="s">
        <v>1347</v>
      </c>
      <c r="B13" s="11" t="s">
        <v>568</v>
      </c>
      <c r="C13" s="11" t="s">
        <v>572</v>
      </c>
      <c r="D13" s="12" t="s">
        <v>0</v>
      </c>
      <c r="E13" s="12" t="s">
        <v>10</v>
      </c>
      <c r="F13" s="13" t="s">
        <v>6</v>
      </c>
      <c r="G13" s="13" t="str">
        <f>VLOOKUP(F13:F1989,'[1]CARGUE_BDUA_EPS MPIO'!$D$7:$E$3894,2,0)</f>
        <v>EPS PROGRAMA COMFENALCO ANTIOQUIA</v>
      </c>
      <c r="H13" s="13" t="s">
        <v>3</v>
      </c>
      <c r="I13" s="13">
        <v>890980814</v>
      </c>
      <c r="J13" s="14">
        <v>228655325</v>
      </c>
      <c r="K13" s="15">
        <v>0</v>
      </c>
      <c r="L13" s="13"/>
    </row>
    <row r="14" spans="1:12">
      <c r="A14" s="11" t="s">
        <v>1347</v>
      </c>
      <c r="B14" s="11" t="s">
        <v>568</v>
      </c>
      <c r="C14" s="11" t="s">
        <v>572</v>
      </c>
      <c r="D14" s="12" t="s">
        <v>0</v>
      </c>
      <c r="E14" s="12" t="s">
        <v>10</v>
      </c>
      <c r="F14" s="13" t="s">
        <v>11</v>
      </c>
      <c r="G14" s="13" t="str">
        <f>VLOOKUP(F14:F1990,'[1]CARGUE_BDUA_EPS MPIO'!$D$7:$E$3894,2,0)</f>
        <v>ENTIDAD COOPERATIVA SOL.DE SALUD DEL NORTE DE SOACHA ECOOPSOS</v>
      </c>
      <c r="H14" s="13" t="s">
        <v>3</v>
      </c>
      <c r="I14" s="13">
        <v>890980814</v>
      </c>
      <c r="J14" s="14">
        <v>33348557</v>
      </c>
      <c r="K14" s="15">
        <v>0</v>
      </c>
      <c r="L14" s="13"/>
    </row>
    <row r="15" spans="1:12">
      <c r="A15" s="11" t="s">
        <v>1348</v>
      </c>
      <c r="B15" s="11" t="s">
        <v>568</v>
      </c>
      <c r="C15" s="11" t="s">
        <v>573</v>
      </c>
      <c r="D15" s="12" t="s">
        <v>0</v>
      </c>
      <c r="E15" s="12" t="s">
        <v>12</v>
      </c>
      <c r="F15" s="13" t="s">
        <v>11</v>
      </c>
      <c r="G15" s="13" t="str">
        <f>VLOOKUP(F15:F1991,'[1]CARGUE_BDUA_EPS MPIO'!$D$7:$E$3894,2,0)</f>
        <v>ENTIDAD COOPERATIVA SOL.DE SALUD DEL NORTE DE SOACHA ECOOPSOS</v>
      </c>
      <c r="H15" s="13" t="s">
        <v>3</v>
      </c>
      <c r="I15" s="13">
        <v>890980959</v>
      </c>
      <c r="J15" s="14">
        <v>36457444</v>
      </c>
      <c r="K15" s="15">
        <v>0</v>
      </c>
      <c r="L15" s="13"/>
    </row>
    <row r="16" spans="1:12">
      <c r="A16" s="11" t="s">
        <v>1349</v>
      </c>
      <c r="B16" s="11" t="s">
        <v>568</v>
      </c>
      <c r="C16" s="11" t="s">
        <v>574</v>
      </c>
      <c r="D16" s="12" t="s">
        <v>0</v>
      </c>
      <c r="E16" s="12" t="s">
        <v>13</v>
      </c>
      <c r="F16" s="13" t="s">
        <v>8</v>
      </c>
      <c r="G16" s="13" t="str">
        <f>VLOOKUP(F16:F1992,'[1]CARGUE_BDUA_EPS MPIO'!$D$7:$E$3894,2,0)</f>
        <v>CAPRECOM EPS</v>
      </c>
      <c r="H16" s="13" t="s">
        <v>3</v>
      </c>
      <c r="I16" s="13">
        <v>890982183</v>
      </c>
      <c r="J16" s="14">
        <v>18967919</v>
      </c>
      <c r="K16" s="15">
        <v>0</v>
      </c>
      <c r="L16" s="13"/>
    </row>
    <row r="17" spans="1:12">
      <c r="A17" s="11" t="s">
        <v>1349</v>
      </c>
      <c r="B17" s="11" t="s">
        <v>568</v>
      </c>
      <c r="C17" s="11" t="s">
        <v>574</v>
      </c>
      <c r="D17" s="12" t="s">
        <v>0</v>
      </c>
      <c r="E17" s="12" t="s">
        <v>13</v>
      </c>
      <c r="F17" s="13" t="s">
        <v>4</v>
      </c>
      <c r="G17" s="13" t="str">
        <f>VLOOKUP(F17:F1993,'[1]CARGUE_BDUA_EPS MPIO'!$D$7:$E$3894,2,0)</f>
        <v>COOPERATIVA DE SALUD Y DESARROLLO INTEGRAL ZONA SUR ORIENTAL DE CARTAGENA LTDA. COOSALUD E.S.S.</v>
      </c>
      <c r="H17" s="13" t="s">
        <v>3</v>
      </c>
      <c r="I17" s="13">
        <v>890982183</v>
      </c>
      <c r="J17" s="14">
        <v>114444296</v>
      </c>
      <c r="K17" s="15">
        <v>0</v>
      </c>
      <c r="L17" s="13"/>
    </row>
    <row r="18" spans="1:12">
      <c r="A18" s="11" t="s">
        <v>1350</v>
      </c>
      <c r="B18" s="11" t="s">
        <v>568</v>
      </c>
      <c r="C18" s="11" t="s">
        <v>575</v>
      </c>
      <c r="D18" s="12" t="s">
        <v>0</v>
      </c>
      <c r="E18" s="12" t="s">
        <v>14</v>
      </c>
      <c r="F18" s="13" t="s">
        <v>8</v>
      </c>
      <c r="G18" s="13" t="str">
        <f>VLOOKUP(F18:F1994,'[1]CARGUE_BDUA_EPS MPIO'!$D$7:$E$3894,2,0)</f>
        <v>CAPRECOM EPS</v>
      </c>
      <c r="H18" s="13" t="s">
        <v>3</v>
      </c>
      <c r="I18" s="13">
        <v>890982138</v>
      </c>
      <c r="J18" s="14">
        <v>30992350</v>
      </c>
      <c r="K18" s="15">
        <v>0</v>
      </c>
      <c r="L18" s="13"/>
    </row>
    <row r="19" spans="1:12">
      <c r="A19" s="11" t="s">
        <v>1350</v>
      </c>
      <c r="B19" s="11" t="s">
        <v>568</v>
      </c>
      <c r="C19" s="11" t="s">
        <v>575</v>
      </c>
      <c r="D19" s="12" t="s">
        <v>0</v>
      </c>
      <c r="E19" s="12" t="s">
        <v>14</v>
      </c>
      <c r="F19" s="13" t="s">
        <v>9</v>
      </c>
      <c r="G19" s="13" t="str">
        <f>VLOOKUP(F19:F1995,'[1]CARGUE_BDUA_EPS MPIO'!$D$7:$E$3894,2,0)</f>
        <v>EMPRESA MUTUAL PARA EL DESARROLLO INTEGRAL  DE LA SALUD E.S.S. EMDISALUD ESS</v>
      </c>
      <c r="H19" s="13" t="s">
        <v>3</v>
      </c>
      <c r="I19" s="13">
        <v>890982138</v>
      </c>
      <c r="J19" s="14">
        <v>25195272</v>
      </c>
      <c r="K19" s="15">
        <v>0</v>
      </c>
      <c r="L19" s="13"/>
    </row>
    <row r="20" spans="1:12">
      <c r="A20" s="11" t="s">
        <v>1350</v>
      </c>
      <c r="B20" s="11" t="s">
        <v>568</v>
      </c>
      <c r="C20" s="11" t="s">
        <v>575</v>
      </c>
      <c r="D20" s="12" t="s">
        <v>0</v>
      </c>
      <c r="E20" s="12" t="s">
        <v>14</v>
      </c>
      <c r="F20" s="13" t="s">
        <v>4</v>
      </c>
      <c r="G20" s="13" t="str">
        <f>VLOOKUP(F20:F1996,'[1]CARGUE_BDUA_EPS MPIO'!$D$7:$E$3894,2,0)</f>
        <v>COOPERATIVA DE SALUD Y DESARROLLO INTEGRAL ZONA SUR ORIENTAL DE CARTAGENA LTDA. COOSALUD E.S.S.</v>
      </c>
      <c r="H20" s="13" t="s">
        <v>3</v>
      </c>
      <c r="I20" s="13">
        <v>890982138</v>
      </c>
      <c r="J20" s="14">
        <v>37143768</v>
      </c>
      <c r="K20" s="15">
        <v>0</v>
      </c>
      <c r="L20" s="13"/>
    </row>
    <row r="21" spans="1:12">
      <c r="A21" s="11" t="s">
        <v>1351</v>
      </c>
      <c r="B21" s="11" t="s">
        <v>568</v>
      </c>
      <c r="C21" s="11" t="s">
        <v>576</v>
      </c>
      <c r="D21" s="12" t="s">
        <v>0</v>
      </c>
      <c r="E21" s="12" t="s">
        <v>15</v>
      </c>
      <c r="F21" s="13" t="s">
        <v>2</v>
      </c>
      <c r="G21" s="13" t="str">
        <f>VLOOKUP(F21:F1997,'[1]CARGUE_BDUA_EPS MPIO'!$D$7:$E$3894,2,0)</f>
        <v>CAJA DE COMPENSACION FAMILIAR DE ANTIOQUIA  COMFAMA</v>
      </c>
      <c r="H21" s="13" t="s">
        <v>3</v>
      </c>
      <c r="I21" s="13">
        <v>890982264</v>
      </c>
      <c r="J21" s="14">
        <v>32364174</v>
      </c>
      <c r="K21" s="15">
        <v>0</v>
      </c>
      <c r="L21" s="13"/>
    </row>
    <row r="22" spans="1:12">
      <c r="A22" s="11" t="s">
        <v>1351</v>
      </c>
      <c r="B22" s="11" t="s">
        <v>568</v>
      </c>
      <c r="C22" s="11" t="s">
        <v>576</v>
      </c>
      <c r="D22" s="12" t="s">
        <v>0</v>
      </c>
      <c r="E22" s="12" t="s">
        <v>15</v>
      </c>
      <c r="F22" s="13" t="s">
        <v>6</v>
      </c>
      <c r="G22" s="13" t="str">
        <f>VLOOKUP(F22:F1998,'[1]CARGUE_BDUA_EPS MPIO'!$D$7:$E$3894,2,0)</f>
        <v>EPS PROGRAMA COMFENALCO ANTIOQUIA</v>
      </c>
      <c r="H22" s="13" t="s">
        <v>3</v>
      </c>
      <c r="I22" s="13">
        <v>890982264</v>
      </c>
      <c r="J22" s="14">
        <v>39786377</v>
      </c>
      <c r="K22" s="15">
        <v>0</v>
      </c>
      <c r="L22" s="13"/>
    </row>
    <row r="23" spans="1:12">
      <c r="A23" s="11" t="s">
        <v>1351</v>
      </c>
      <c r="B23" s="11" t="s">
        <v>568</v>
      </c>
      <c r="C23" s="11" t="s">
        <v>576</v>
      </c>
      <c r="D23" s="12" t="s">
        <v>0</v>
      </c>
      <c r="E23" s="12" t="s">
        <v>15</v>
      </c>
      <c r="F23" s="13" t="s">
        <v>4</v>
      </c>
      <c r="G23" s="13" t="str">
        <f>VLOOKUP(F23:F1999,'[1]CARGUE_BDUA_EPS MPIO'!$D$7:$E$3894,2,0)</f>
        <v>COOPERATIVA DE SALUD Y DESARROLLO INTEGRAL ZONA SUR ORIENTAL DE CARTAGENA LTDA. COOSALUD E.S.S.</v>
      </c>
      <c r="H23" s="13" t="s">
        <v>3</v>
      </c>
      <c r="I23" s="13">
        <v>890982264</v>
      </c>
      <c r="J23" s="14">
        <v>62930522</v>
      </c>
      <c r="K23" s="15">
        <v>0</v>
      </c>
      <c r="L23" s="13"/>
    </row>
    <row r="24" spans="1:12">
      <c r="A24" s="11" t="s">
        <v>1351</v>
      </c>
      <c r="B24" s="11" t="s">
        <v>568</v>
      </c>
      <c r="C24" s="11" t="s">
        <v>576</v>
      </c>
      <c r="D24" s="12" t="s">
        <v>0</v>
      </c>
      <c r="E24" s="12" t="s">
        <v>15</v>
      </c>
      <c r="F24" s="13" t="s">
        <v>11</v>
      </c>
      <c r="G24" s="13" t="str">
        <f>VLOOKUP(F24:F2000,'[1]CARGUE_BDUA_EPS MPIO'!$D$7:$E$3894,2,0)</f>
        <v>ENTIDAD COOPERATIVA SOL.DE SALUD DEL NORTE DE SOACHA ECOOPSOS</v>
      </c>
      <c r="H24" s="13" t="s">
        <v>3</v>
      </c>
      <c r="I24" s="13">
        <v>890982264</v>
      </c>
      <c r="J24" s="14">
        <v>19025357</v>
      </c>
      <c r="K24" s="15">
        <v>0</v>
      </c>
      <c r="L24" s="13"/>
    </row>
    <row r="25" spans="1:12">
      <c r="A25" s="11" t="s">
        <v>1352</v>
      </c>
      <c r="B25" s="11" t="s">
        <v>568</v>
      </c>
      <c r="C25" s="11" t="s">
        <v>577</v>
      </c>
      <c r="D25" s="12" t="s">
        <v>0</v>
      </c>
      <c r="E25" s="12" t="s">
        <v>16</v>
      </c>
      <c r="F25" s="13" t="s">
        <v>2</v>
      </c>
      <c r="G25" s="13" t="str">
        <f>VLOOKUP(F25:F2001,'[1]CARGUE_BDUA_EPS MPIO'!$D$7:$E$3894,2,0)</f>
        <v>CAJA DE COMPENSACION FAMILIAR DE ANTIOQUIA  COMFAMA</v>
      </c>
      <c r="H25" s="13" t="s">
        <v>3</v>
      </c>
      <c r="I25" s="13">
        <v>890397282</v>
      </c>
      <c r="J25" s="14">
        <v>59458943</v>
      </c>
      <c r="K25" s="15">
        <v>0</v>
      </c>
      <c r="L25" s="13"/>
    </row>
    <row r="26" spans="1:12">
      <c r="A26" s="11" t="s">
        <v>1353</v>
      </c>
      <c r="B26" s="11" t="s">
        <v>568</v>
      </c>
      <c r="C26" s="11" t="s">
        <v>578</v>
      </c>
      <c r="D26" s="12" t="s">
        <v>0</v>
      </c>
      <c r="E26" s="12" t="s">
        <v>17</v>
      </c>
      <c r="F26" s="13" t="s">
        <v>2</v>
      </c>
      <c r="G26" s="13" t="str">
        <f>VLOOKUP(F26:F2002,'[1]CARGUE_BDUA_EPS MPIO'!$D$7:$E$3894,2,0)</f>
        <v>CAJA DE COMPENSACION FAMILIAR DE ANTIOQUIA  COMFAMA</v>
      </c>
      <c r="H26" s="13" t="s">
        <v>3</v>
      </c>
      <c r="I26" s="13">
        <v>890982134</v>
      </c>
      <c r="J26" s="14">
        <v>35533444</v>
      </c>
      <c r="K26" s="15">
        <v>0</v>
      </c>
      <c r="L26" s="13"/>
    </row>
    <row r="27" spans="1:12">
      <c r="A27" s="11" t="s">
        <v>1353</v>
      </c>
      <c r="B27" s="11" t="s">
        <v>568</v>
      </c>
      <c r="C27" s="11" t="s">
        <v>578</v>
      </c>
      <c r="D27" s="12" t="s">
        <v>0</v>
      </c>
      <c r="E27" s="12" t="s">
        <v>17</v>
      </c>
      <c r="F27" s="13" t="s">
        <v>9</v>
      </c>
      <c r="G27" s="13" t="str">
        <f>VLOOKUP(F27:F2003,'[1]CARGUE_BDUA_EPS MPIO'!$D$7:$E$3894,2,0)</f>
        <v>EMPRESA MUTUAL PARA EL DESARROLLO INTEGRAL  DE LA SALUD E.S.S. EMDISALUD ESS</v>
      </c>
      <c r="H27" s="13" t="s">
        <v>3</v>
      </c>
      <c r="I27" s="13">
        <v>890982134</v>
      </c>
      <c r="J27" s="14">
        <v>241516899</v>
      </c>
      <c r="K27" s="15">
        <v>0</v>
      </c>
      <c r="L27" s="13"/>
    </row>
    <row r="28" spans="1:12">
      <c r="A28" s="11" t="s">
        <v>1354</v>
      </c>
      <c r="B28" s="11" t="s">
        <v>568</v>
      </c>
      <c r="C28" s="11" t="s">
        <v>579</v>
      </c>
      <c r="D28" s="12" t="s">
        <v>0</v>
      </c>
      <c r="E28" s="12" t="s">
        <v>18</v>
      </c>
      <c r="F28" s="13" t="s">
        <v>2</v>
      </c>
      <c r="G28" s="13" t="str">
        <f>VLOOKUP(F28:F2004,'[1]CARGUE_BDUA_EPS MPIO'!$D$7:$E$3894,2,0)</f>
        <v>CAJA DE COMPENSACION FAMILIAR DE ANTIOQUIA  COMFAMA</v>
      </c>
      <c r="H28" s="13" t="s">
        <v>3</v>
      </c>
      <c r="I28" s="13">
        <v>890981851</v>
      </c>
      <c r="J28" s="14">
        <v>15488007</v>
      </c>
      <c r="K28" s="15">
        <v>0</v>
      </c>
      <c r="L28" s="13"/>
    </row>
    <row r="29" spans="1:12">
      <c r="A29" s="11" t="s">
        <v>1354</v>
      </c>
      <c r="B29" s="11" t="s">
        <v>568</v>
      </c>
      <c r="C29" s="11" t="s">
        <v>579</v>
      </c>
      <c r="D29" s="12" t="s">
        <v>0</v>
      </c>
      <c r="E29" s="12" t="s">
        <v>18</v>
      </c>
      <c r="F29" s="13" t="s">
        <v>8</v>
      </c>
      <c r="G29" s="13" t="str">
        <f>VLOOKUP(F29:F2005,'[1]CARGUE_BDUA_EPS MPIO'!$D$7:$E$3894,2,0)</f>
        <v>CAPRECOM EPS</v>
      </c>
      <c r="H29" s="13" t="s">
        <v>3</v>
      </c>
      <c r="I29" s="13">
        <v>890981851</v>
      </c>
      <c r="J29" s="14">
        <v>15333009</v>
      </c>
      <c r="K29" s="15">
        <v>0</v>
      </c>
      <c r="L29" s="13"/>
    </row>
    <row r="30" spans="1:12">
      <c r="A30" s="11" t="s">
        <v>1354</v>
      </c>
      <c r="B30" s="11" t="s">
        <v>568</v>
      </c>
      <c r="C30" s="11" t="s">
        <v>579</v>
      </c>
      <c r="D30" s="12" t="s">
        <v>0</v>
      </c>
      <c r="E30" s="12" t="s">
        <v>18</v>
      </c>
      <c r="F30" s="13" t="s">
        <v>19</v>
      </c>
      <c r="G30" s="13" t="str">
        <f>VLOOKUP(F30:F2006,'[1]CARGUE_BDUA_EPS MPIO'!$D$7:$E$3894,2,0)</f>
        <v>ASOCIACIÓN MUTUAL LA ESPERANZA ASMET  SALUD</v>
      </c>
      <c r="H30" s="13" t="s">
        <v>3</v>
      </c>
      <c r="I30" s="13">
        <v>890981851</v>
      </c>
      <c r="J30" s="14">
        <v>36780715</v>
      </c>
      <c r="K30" s="15">
        <v>0</v>
      </c>
      <c r="L30" s="13"/>
    </row>
    <row r="31" spans="1:12">
      <c r="A31" s="11" t="s">
        <v>1355</v>
      </c>
      <c r="B31" s="11" t="s">
        <v>568</v>
      </c>
      <c r="C31" s="11" t="s">
        <v>580</v>
      </c>
      <c r="D31" s="12" t="s">
        <v>0</v>
      </c>
      <c r="E31" s="12" t="s">
        <v>20</v>
      </c>
      <c r="F31" s="13" t="s">
        <v>6</v>
      </c>
      <c r="G31" s="13" t="str">
        <f>VLOOKUP(F31:F2007,'[1]CARGUE_BDUA_EPS MPIO'!$D$7:$E$3894,2,0)</f>
        <v>EPS PROGRAMA COMFENALCO ANTIOQUIA</v>
      </c>
      <c r="H31" s="13" t="s">
        <v>3</v>
      </c>
      <c r="I31" s="13">
        <v>890982153</v>
      </c>
      <c r="J31" s="14">
        <v>9019294</v>
      </c>
      <c r="K31" s="15">
        <v>0</v>
      </c>
      <c r="L31" s="13"/>
    </row>
    <row r="32" spans="1:12">
      <c r="A32" s="11" t="s">
        <v>1355</v>
      </c>
      <c r="B32" s="11" t="s">
        <v>568</v>
      </c>
      <c r="C32" s="11" t="s">
        <v>580</v>
      </c>
      <c r="D32" s="12" t="s">
        <v>0</v>
      </c>
      <c r="E32" s="12" t="s">
        <v>20</v>
      </c>
      <c r="F32" s="13" t="s">
        <v>4</v>
      </c>
      <c r="G32" s="13" t="str">
        <f>VLOOKUP(F32:F2008,'[1]CARGUE_BDUA_EPS MPIO'!$D$7:$E$3894,2,0)</f>
        <v>COOPERATIVA DE SALUD Y DESARROLLO INTEGRAL ZONA SUR ORIENTAL DE CARTAGENA LTDA. COOSALUD E.S.S.</v>
      </c>
      <c r="H32" s="13" t="s">
        <v>3</v>
      </c>
      <c r="I32" s="13">
        <v>890982153</v>
      </c>
      <c r="J32" s="14">
        <v>28393430</v>
      </c>
      <c r="K32" s="15">
        <v>0</v>
      </c>
      <c r="L32" s="13"/>
    </row>
    <row r="33" spans="1:12">
      <c r="A33" s="11" t="s">
        <v>1356</v>
      </c>
      <c r="B33" s="11" t="s">
        <v>568</v>
      </c>
      <c r="C33" s="11" t="s">
        <v>581</v>
      </c>
      <c r="D33" s="12" t="s">
        <v>0</v>
      </c>
      <c r="E33" s="12" t="s">
        <v>21</v>
      </c>
      <c r="F33" s="13" t="s">
        <v>6</v>
      </c>
      <c r="G33" s="13" t="str">
        <f>VLOOKUP(F33:F2009,'[1]CARGUE_BDUA_EPS MPIO'!$D$7:$E$3894,2,0)</f>
        <v>EPS PROGRAMA COMFENALCO ANTIOQUIA</v>
      </c>
      <c r="H33" s="13" t="s">
        <v>3</v>
      </c>
      <c r="I33" s="13">
        <v>890905193</v>
      </c>
      <c r="J33" s="14">
        <v>181379044</v>
      </c>
      <c r="K33" s="15">
        <v>0</v>
      </c>
      <c r="L33" s="13"/>
    </row>
    <row r="34" spans="1:12">
      <c r="A34" s="11" t="s">
        <v>1357</v>
      </c>
      <c r="B34" s="11" t="s">
        <v>568</v>
      </c>
      <c r="C34" s="11" t="s">
        <v>582</v>
      </c>
      <c r="D34" s="12" t="s">
        <v>0</v>
      </c>
      <c r="E34" s="12" t="s">
        <v>22</v>
      </c>
      <c r="F34" s="13" t="s">
        <v>2</v>
      </c>
      <c r="G34" s="13" t="str">
        <f>VLOOKUP(F34:F2010,'[1]CARGUE_BDUA_EPS MPIO'!$D$7:$E$3894,2,0)</f>
        <v>CAJA DE COMPENSACION FAMILIAR DE ANTIOQUIA  COMFAMA</v>
      </c>
      <c r="H34" s="13" t="s">
        <v>3</v>
      </c>
      <c r="I34" s="13">
        <v>890982065</v>
      </c>
      <c r="J34" s="14">
        <v>32742292</v>
      </c>
      <c r="K34" s="15">
        <v>0</v>
      </c>
      <c r="L34" s="13"/>
    </row>
    <row r="35" spans="1:12">
      <c r="A35" s="11" t="s">
        <v>1358</v>
      </c>
      <c r="B35" s="11" t="s">
        <v>568</v>
      </c>
      <c r="C35" s="11" t="s">
        <v>583</v>
      </c>
      <c r="D35" s="12" t="s">
        <v>0</v>
      </c>
      <c r="E35" s="12" t="s">
        <v>23</v>
      </c>
      <c r="F35" s="13" t="s">
        <v>6</v>
      </c>
      <c r="G35" s="13" t="str">
        <f>VLOOKUP(F35:F2011,'[1]CARGUE_BDUA_EPS MPIO'!$D$7:$E$3894,2,0)</f>
        <v>EPS PROGRAMA COMFENALCO ANTIOQUIA</v>
      </c>
      <c r="H35" s="13" t="s">
        <v>3</v>
      </c>
      <c r="I35" s="13">
        <v>890981494</v>
      </c>
      <c r="J35" s="14">
        <v>32741777</v>
      </c>
      <c r="K35" s="15">
        <v>0</v>
      </c>
      <c r="L35" s="13"/>
    </row>
    <row r="36" spans="1:12">
      <c r="A36" s="11" t="s">
        <v>1358</v>
      </c>
      <c r="B36" s="11" t="s">
        <v>568</v>
      </c>
      <c r="C36" s="11" t="s">
        <v>583</v>
      </c>
      <c r="D36" s="12" t="s">
        <v>0</v>
      </c>
      <c r="E36" s="12" t="s">
        <v>23</v>
      </c>
      <c r="F36" s="13" t="s">
        <v>11</v>
      </c>
      <c r="G36" s="13" t="str">
        <f>VLOOKUP(F36:F2012,'[1]CARGUE_BDUA_EPS MPIO'!$D$7:$E$3894,2,0)</f>
        <v>ENTIDAD COOPERATIVA SOL.DE SALUD DEL NORTE DE SOACHA ECOOPSOS</v>
      </c>
      <c r="H36" s="13" t="s">
        <v>3</v>
      </c>
      <c r="I36" s="13">
        <v>890680031</v>
      </c>
      <c r="J36" s="14">
        <v>56044209</v>
      </c>
      <c r="K36" s="15">
        <v>0</v>
      </c>
      <c r="L36" s="13"/>
    </row>
    <row r="37" spans="1:12">
      <c r="A37" s="11" t="s">
        <v>1359</v>
      </c>
      <c r="B37" s="11" t="s">
        <v>568</v>
      </c>
      <c r="C37" s="11" t="s">
        <v>584</v>
      </c>
      <c r="D37" s="12" t="s">
        <v>0</v>
      </c>
      <c r="E37" s="12" t="s">
        <v>24</v>
      </c>
      <c r="F37" s="13" t="s">
        <v>2</v>
      </c>
      <c r="G37" s="13" t="str">
        <f>VLOOKUP(F37:F2013,'[1]CARGUE_BDUA_EPS MPIO'!$D$7:$E$3894,2,0)</f>
        <v>CAJA DE COMPENSACION FAMILIAR DE ANTIOQUIA  COMFAMA</v>
      </c>
      <c r="H37" s="13" t="s">
        <v>3</v>
      </c>
      <c r="I37" s="13">
        <v>890982116</v>
      </c>
      <c r="J37" s="14">
        <v>49394680</v>
      </c>
      <c r="K37" s="15">
        <v>0</v>
      </c>
      <c r="L37" s="13"/>
    </row>
    <row r="38" spans="1:12">
      <c r="A38" s="11" t="s">
        <v>1359</v>
      </c>
      <c r="B38" s="11" t="s">
        <v>568</v>
      </c>
      <c r="C38" s="11" t="s">
        <v>584</v>
      </c>
      <c r="D38" s="12" t="s">
        <v>0</v>
      </c>
      <c r="E38" s="12" t="s">
        <v>24</v>
      </c>
      <c r="F38" s="13" t="s">
        <v>6</v>
      </c>
      <c r="G38" s="13" t="str">
        <f>VLOOKUP(F38:F2014,'[1]CARGUE_BDUA_EPS MPIO'!$D$7:$E$3894,2,0)</f>
        <v>EPS PROGRAMA COMFENALCO ANTIOQUIA</v>
      </c>
      <c r="H38" s="13" t="s">
        <v>3</v>
      </c>
      <c r="I38" s="13">
        <v>890982116</v>
      </c>
      <c r="J38" s="14">
        <v>95037682</v>
      </c>
      <c r="K38" s="15">
        <v>0</v>
      </c>
      <c r="L38" s="13"/>
    </row>
    <row r="39" spans="1:12">
      <c r="A39" s="11" t="s">
        <v>1360</v>
      </c>
      <c r="B39" s="11" t="s">
        <v>568</v>
      </c>
      <c r="C39" s="11" t="s">
        <v>585</v>
      </c>
      <c r="D39" s="12" t="s">
        <v>0</v>
      </c>
      <c r="E39" s="12" t="s">
        <v>25</v>
      </c>
      <c r="F39" s="13" t="s">
        <v>8</v>
      </c>
      <c r="G39" s="13" t="str">
        <f>VLOOKUP(F39:F2015,'[1]CARGUE_BDUA_EPS MPIO'!$D$7:$E$3894,2,0)</f>
        <v>CAPRECOM EPS</v>
      </c>
      <c r="H39" s="13" t="s">
        <v>3</v>
      </c>
      <c r="I39" s="13">
        <v>890907241</v>
      </c>
      <c r="J39" s="14">
        <v>27594742</v>
      </c>
      <c r="K39" s="15">
        <v>0</v>
      </c>
      <c r="L39" s="13"/>
    </row>
    <row r="40" spans="1:12">
      <c r="A40" s="11" t="s">
        <v>1360</v>
      </c>
      <c r="B40" s="11" t="s">
        <v>568</v>
      </c>
      <c r="C40" s="11" t="s">
        <v>585</v>
      </c>
      <c r="D40" s="12" t="s">
        <v>0</v>
      </c>
      <c r="E40" s="12" t="s">
        <v>25</v>
      </c>
      <c r="F40" s="13" t="s">
        <v>6</v>
      </c>
      <c r="G40" s="13" t="str">
        <f>VLOOKUP(F40:F2016,'[1]CARGUE_BDUA_EPS MPIO'!$D$7:$E$3894,2,0)</f>
        <v>EPS PROGRAMA COMFENALCO ANTIOQUIA</v>
      </c>
      <c r="H40" s="13" t="s">
        <v>3</v>
      </c>
      <c r="I40" s="13">
        <v>890907241</v>
      </c>
      <c r="J40" s="14">
        <v>114548601</v>
      </c>
      <c r="K40" s="15">
        <v>0</v>
      </c>
      <c r="L40" s="13"/>
    </row>
    <row r="41" spans="1:12">
      <c r="A41" s="11" t="s">
        <v>1360</v>
      </c>
      <c r="B41" s="11" t="s">
        <v>568</v>
      </c>
      <c r="C41" s="11" t="s">
        <v>585</v>
      </c>
      <c r="D41" s="12" t="s">
        <v>0</v>
      </c>
      <c r="E41" s="12" t="s">
        <v>25</v>
      </c>
      <c r="F41" s="13" t="s">
        <v>4</v>
      </c>
      <c r="G41" s="13" t="str">
        <f>VLOOKUP(F41:F2017,'[1]CARGUE_BDUA_EPS MPIO'!$D$7:$E$3894,2,0)</f>
        <v>COOPERATIVA DE SALUD Y DESARROLLO INTEGRAL ZONA SUR ORIENTAL DE CARTAGENA LTDA. COOSALUD E.S.S.</v>
      </c>
      <c r="H41" s="13" t="s">
        <v>3</v>
      </c>
      <c r="I41" s="13">
        <v>890907241</v>
      </c>
      <c r="J41" s="14">
        <v>29482206</v>
      </c>
      <c r="K41" s="15">
        <v>0</v>
      </c>
      <c r="L41" s="13"/>
    </row>
    <row r="42" spans="1:12">
      <c r="A42" s="11" t="s">
        <v>1361</v>
      </c>
      <c r="B42" s="11" t="s">
        <v>568</v>
      </c>
      <c r="C42" s="11" t="s">
        <v>586</v>
      </c>
      <c r="D42" s="12" t="s">
        <v>0</v>
      </c>
      <c r="E42" s="12" t="s">
        <v>26</v>
      </c>
      <c r="F42" s="13" t="s">
        <v>2</v>
      </c>
      <c r="G42" s="13" t="str">
        <f>VLOOKUP(F42:F2018,'[1]CARGUE_BDUA_EPS MPIO'!$D$7:$E$3894,2,0)</f>
        <v>CAJA DE COMPENSACION FAMILIAR DE ANTIOQUIA  COMFAMA</v>
      </c>
      <c r="H42" s="13" t="s">
        <v>3</v>
      </c>
      <c r="I42" s="13">
        <v>890983843</v>
      </c>
      <c r="J42" s="14">
        <v>30759063</v>
      </c>
      <c r="K42" s="15">
        <v>0</v>
      </c>
      <c r="L42" s="13"/>
    </row>
    <row r="43" spans="1:12">
      <c r="A43" s="11" t="s">
        <v>1361</v>
      </c>
      <c r="B43" s="11" t="s">
        <v>568</v>
      </c>
      <c r="C43" s="11" t="s">
        <v>586</v>
      </c>
      <c r="D43" s="12" t="s">
        <v>0</v>
      </c>
      <c r="E43" s="12" t="s">
        <v>26</v>
      </c>
      <c r="F43" s="13" t="s">
        <v>8</v>
      </c>
      <c r="G43" s="13" t="str">
        <f>VLOOKUP(F43:F2019,'[1]CARGUE_BDUA_EPS MPIO'!$D$7:$E$3894,2,0)</f>
        <v>CAPRECOM EPS</v>
      </c>
      <c r="H43" s="13" t="s">
        <v>3</v>
      </c>
      <c r="I43" s="13">
        <v>890983843</v>
      </c>
      <c r="J43" s="14">
        <v>8491959</v>
      </c>
      <c r="K43" s="15">
        <v>0</v>
      </c>
      <c r="L43" s="13"/>
    </row>
    <row r="44" spans="1:12">
      <c r="A44" s="11" t="s">
        <v>1362</v>
      </c>
      <c r="B44" s="11" t="s">
        <v>568</v>
      </c>
      <c r="C44" s="11" t="s">
        <v>587</v>
      </c>
      <c r="D44" s="12" t="s">
        <v>0</v>
      </c>
      <c r="E44" s="12" t="s">
        <v>27</v>
      </c>
      <c r="F44" s="13" t="s">
        <v>2</v>
      </c>
      <c r="G44" s="13" t="str">
        <f>VLOOKUP(F44:F2020,'[1]CARGUE_BDUA_EPS MPIO'!$D$7:$E$3894,2,0)</f>
        <v>CAJA DE COMPENSACION FAMILIAR DE ANTIOQUIA  COMFAMA</v>
      </c>
      <c r="H44" s="13" t="s">
        <v>3</v>
      </c>
      <c r="I44" s="13">
        <v>890907215</v>
      </c>
      <c r="J44" s="14">
        <v>167046994</v>
      </c>
      <c r="K44" s="15">
        <v>0</v>
      </c>
      <c r="L44" s="13"/>
    </row>
    <row r="45" spans="1:12">
      <c r="A45" s="11" t="s">
        <v>1362</v>
      </c>
      <c r="B45" s="11" t="s">
        <v>568</v>
      </c>
      <c r="C45" s="11" t="s">
        <v>587</v>
      </c>
      <c r="D45" s="12" t="s">
        <v>0</v>
      </c>
      <c r="E45" s="12" t="s">
        <v>27</v>
      </c>
      <c r="F45" s="13" t="s">
        <v>6</v>
      </c>
      <c r="G45" s="13" t="str">
        <f>VLOOKUP(F45:F2021,'[1]CARGUE_BDUA_EPS MPIO'!$D$7:$E$3894,2,0)</f>
        <v>EPS PROGRAMA COMFENALCO ANTIOQUIA</v>
      </c>
      <c r="H45" s="13" t="s">
        <v>3</v>
      </c>
      <c r="I45" s="13">
        <v>890907215</v>
      </c>
      <c r="J45" s="14">
        <v>10069028</v>
      </c>
      <c r="K45" s="15">
        <v>0</v>
      </c>
      <c r="L45" s="13"/>
    </row>
    <row r="46" spans="1:12">
      <c r="A46" s="11" t="s">
        <v>1363</v>
      </c>
      <c r="B46" s="11" t="s">
        <v>568</v>
      </c>
      <c r="C46" s="11" t="s">
        <v>588</v>
      </c>
      <c r="D46" s="12" t="s">
        <v>0</v>
      </c>
      <c r="E46" s="12" t="s">
        <v>28</v>
      </c>
      <c r="F46" s="13" t="s">
        <v>8</v>
      </c>
      <c r="G46" s="13" t="str">
        <f>VLOOKUP(F46:F2022,'[1]CARGUE_BDUA_EPS MPIO'!$D$7:$E$3894,2,0)</f>
        <v>CAPRECOM EPS</v>
      </c>
      <c r="H46" s="13" t="s">
        <v>3</v>
      </c>
      <c r="I46" s="13">
        <v>890985457</v>
      </c>
      <c r="J46" s="14">
        <v>42898418</v>
      </c>
      <c r="K46" s="15">
        <v>0</v>
      </c>
      <c r="L46" s="13"/>
    </row>
    <row r="47" spans="1:12">
      <c r="A47" s="11" t="s">
        <v>1363</v>
      </c>
      <c r="B47" s="11" t="s">
        <v>568</v>
      </c>
      <c r="C47" s="11" t="s">
        <v>588</v>
      </c>
      <c r="D47" s="12" t="s">
        <v>0</v>
      </c>
      <c r="E47" s="12" t="s">
        <v>28</v>
      </c>
      <c r="F47" s="13" t="s">
        <v>6</v>
      </c>
      <c r="G47" s="13" t="str">
        <f>VLOOKUP(F47:F2023,'[1]CARGUE_BDUA_EPS MPIO'!$D$7:$E$3894,2,0)</f>
        <v>EPS PROGRAMA COMFENALCO ANTIOQUIA</v>
      </c>
      <c r="H47" s="13" t="s">
        <v>3</v>
      </c>
      <c r="I47" s="13">
        <v>890985457</v>
      </c>
      <c r="J47" s="14">
        <v>23720649</v>
      </c>
      <c r="K47" s="15">
        <v>0</v>
      </c>
      <c r="L47" s="13"/>
    </row>
    <row r="48" spans="1:12">
      <c r="A48" s="11" t="s">
        <v>1364</v>
      </c>
      <c r="B48" s="11" t="s">
        <v>568</v>
      </c>
      <c r="C48" s="11" t="s">
        <v>589</v>
      </c>
      <c r="D48" s="12" t="s">
        <v>0</v>
      </c>
      <c r="E48" s="12" t="s">
        <v>29</v>
      </c>
      <c r="F48" s="13" t="s">
        <v>2</v>
      </c>
      <c r="G48" s="13" t="str">
        <f>VLOOKUP(F48:F2024,'[1]CARGUE_BDUA_EPS MPIO'!$D$7:$E$3894,2,0)</f>
        <v>CAJA DE COMPENSACION FAMILIAR DE ANTIOQUIA  COMFAMA</v>
      </c>
      <c r="H48" s="13" t="s">
        <v>3</v>
      </c>
      <c r="I48" s="13">
        <v>890980784</v>
      </c>
      <c r="J48" s="14">
        <v>69631772</v>
      </c>
      <c r="K48" s="15">
        <v>0</v>
      </c>
      <c r="L48" s="13"/>
    </row>
    <row r="49" spans="1:12">
      <c r="A49" s="11" t="s">
        <v>1364</v>
      </c>
      <c r="B49" s="11" t="s">
        <v>568</v>
      </c>
      <c r="C49" s="11" t="s">
        <v>589</v>
      </c>
      <c r="D49" s="12" t="s">
        <v>0</v>
      </c>
      <c r="E49" s="12" t="s">
        <v>29</v>
      </c>
      <c r="F49" s="13" t="s">
        <v>30</v>
      </c>
      <c r="G49" s="13" t="str">
        <f>VLOOKUP(F49:F2025,'[1]CARGUE_BDUA_EPS MPIO'!$D$7:$E$3894,2,0)</f>
        <v>E.P.S.  CONDOR  S.A.</v>
      </c>
      <c r="H49" s="13" t="s">
        <v>3</v>
      </c>
      <c r="I49" s="13">
        <v>890980784</v>
      </c>
      <c r="J49" s="14">
        <v>19308907</v>
      </c>
      <c r="K49" s="15">
        <v>0</v>
      </c>
      <c r="L49" s="13"/>
    </row>
    <row r="50" spans="1:12">
      <c r="A50" s="11" t="s">
        <v>1364</v>
      </c>
      <c r="B50" s="11" t="s">
        <v>568</v>
      </c>
      <c r="C50" s="11" t="s">
        <v>589</v>
      </c>
      <c r="D50" s="12" t="s">
        <v>0</v>
      </c>
      <c r="E50" s="12" t="s">
        <v>29</v>
      </c>
      <c r="F50" s="13" t="s">
        <v>6</v>
      </c>
      <c r="G50" s="13" t="str">
        <f>VLOOKUP(F50:F2026,'[1]CARGUE_BDUA_EPS MPIO'!$D$7:$E$3894,2,0)</f>
        <v>EPS PROGRAMA COMFENALCO ANTIOQUIA</v>
      </c>
      <c r="H50" s="13" t="s">
        <v>3</v>
      </c>
      <c r="I50" s="13">
        <v>890980784</v>
      </c>
      <c r="J50" s="14">
        <v>47176546</v>
      </c>
      <c r="K50" s="15">
        <v>0</v>
      </c>
      <c r="L50" s="13"/>
    </row>
    <row r="51" spans="1:12">
      <c r="A51" s="11" t="s">
        <v>1365</v>
      </c>
      <c r="B51" s="11" t="s">
        <v>568</v>
      </c>
      <c r="C51" s="11" t="s">
        <v>590</v>
      </c>
      <c r="D51" s="12" t="s">
        <v>0</v>
      </c>
      <c r="E51" s="12" t="s">
        <v>31</v>
      </c>
      <c r="F51" s="13" t="s">
        <v>9</v>
      </c>
      <c r="G51" s="13" t="str">
        <f>VLOOKUP(F51:F2027,'[1]CARGUE_BDUA_EPS MPIO'!$D$7:$E$3894,2,0)</f>
        <v>EMPRESA MUTUAL PARA EL DESARROLLO INTEGRAL  DE LA SALUD E.S.S. EMDISALUD ESS</v>
      </c>
      <c r="H51" s="13" t="s">
        <v>3</v>
      </c>
      <c r="I51" s="13">
        <v>890981266</v>
      </c>
      <c r="J51" s="14">
        <v>38182131</v>
      </c>
      <c r="K51" s="15">
        <v>0</v>
      </c>
      <c r="L51" s="13"/>
    </row>
    <row r="52" spans="1:12">
      <c r="A52" s="11" t="s">
        <v>1366</v>
      </c>
      <c r="B52" s="11" t="s">
        <v>568</v>
      </c>
      <c r="C52" s="11" t="s">
        <v>591</v>
      </c>
      <c r="D52" s="12" t="s">
        <v>0</v>
      </c>
      <c r="E52" s="12" t="s">
        <v>32</v>
      </c>
      <c r="F52" s="13" t="s">
        <v>6</v>
      </c>
      <c r="G52" s="13" t="str">
        <f>VLOOKUP(F52:F2028,'[1]CARGUE_BDUA_EPS MPIO'!$D$7:$E$3894,2,0)</f>
        <v>EPS PROGRAMA COMFENALCO ANTIOQUIA</v>
      </c>
      <c r="H52" s="13" t="s">
        <v>3</v>
      </c>
      <c r="I52" s="13">
        <v>890981163</v>
      </c>
      <c r="J52" s="14">
        <v>37529837</v>
      </c>
      <c r="K52" s="15">
        <v>0</v>
      </c>
      <c r="L52" s="13"/>
    </row>
    <row r="53" spans="1:12">
      <c r="A53" s="11" t="s">
        <v>1367</v>
      </c>
      <c r="B53" s="11" t="s">
        <v>568</v>
      </c>
      <c r="C53" s="11" t="s">
        <v>592</v>
      </c>
      <c r="D53" s="12" t="s">
        <v>0</v>
      </c>
      <c r="E53" s="12" t="s">
        <v>33</v>
      </c>
      <c r="F53" s="13" t="s">
        <v>2</v>
      </c>
      <c r="G53" s="13" t="str">
        <f>VLOOKUP(F53:F2029,'[1]CARGUE_BDUA_EPS MPIO'!$D$7:$E$3894,2,0)</f>
        <v>CAJA DE COMPENSACION FAMILIAR DE ANTIOQUIA  COMFAMA</v>
      </c>
      <c r="H53" s="13" t="s">
        <v>3</v>
      </c>
      <c r="I53" s="13">
        <v>800227877</v>
      </c>
      <c r="J53" s="14">
        <v>136152228</v>
      </c>
      <c r="K53" s="15">
        <v>0</v>
      </c>
      <c r="L53" s="13"/>
    </row>
    <row r="54" spans="1:12">
      <c r="A54" s="11" t="s">
        <v>1367</v>
      </c>
      <c r="B54" s="11" t="s">
        <v>568</v>
      </c>
      <c r="C54" s="11" t="s">
        <v>592</v>
      </c>
      <c r="D54" s="12" t="s">
        <v>0</v>
      </c>
      <c r="E54" s="12" t="s">
        <v>33</v>
      </c>
      <c r="F54" s="13" t="s">
        <v>8</v>
      </c>
      <c r="G54" s="13" t="str">
        <f>VLOOKUP(F54:F2030,'[1]CARGUE_BDUA_EPS MPIO'!$D$7:$E$3894,2,0)</f>
        <v>CAPRECOM EPS</v>
      </c>
      <c r="H54" s="13" t="s">
        <v>3</v>
      </c>
      <c r="I54" s="13">
        <v>800227877</v>
      </c>
      <c r="J54" s="14">
        <v>20302543</v>
      </c>
      <c r="K54" s="15">
        <v>0</v>
      </c>
      <c r="L54" s="13"/>
    </row>
    <row r="55" spans="1:12">
      <c r="A55" s="11" t="s">
        <v>1367</v>
      </c>
      <c r="B55" s="11" t="s">
        <v>568</v>
      </c>
      <c r="C55" s="11" t="s">
        <v>592</v>
      </c>
      <c r="D55" s="12" t="s">
        <v>0</v>
      </c>
      <c r="E55" s="12" t="s">
        <v>33</v>
      </c>
      <c r="F55" s="13" t="s">
        <v>6</v>
      </c>
      <c r="G55" s="13" t="str">
        <f>VLOOKUP(F55:F2031,'[1]CARGUE_BDUA_EPS MPIO'!$D$7:$E$3894,2,0)</f>
        <v>EPS PROGRAMA COMFENALCO ANTIOQUIA</v>
      </c>
      <c r="H55" s="13" t="s">
        <v>3</v>
      </c>
      <c r="I55" s="13">
        <v>800227877</v>
      </c>
      <c r="J55" s="14">
        <v>24881708</v>
      </c>
      <c r="K55" s="15">
        <v>0</v>
      </c>
      <c r="L55" s="13"/>
    </row>
    <row r="56" spans="1:12">
      <c r="A56" s="11" t="s">
        <v>1368</v>
      </c>
      <c r="B56" s="11" t="s">
        <v>568</v>
      </c>
      <c r="C56" s="11" t="s">
        <v>593</v>
      </c>
      <c r="D56" s="12" t="s">
        <v>0</v>
      </c>
      <c r="E56" s="12" t="s">
        <v>34</v>
      </c>
      <c r="F56" s="13" t="s">
        <v>2</v>
      </c>
      <c r="G56" s="13" t="str">
        <f>VLOOKUP(F56:F2032,'[1]CARGUE_BDUA_EPS MPIO'!$D$7:$E$3894,2,0)</f>
        <v>CAJA DE COMPENSACION FAMILIAR DE ANTIOQUIA  COMFAMA</v>
      </c>
      <c r="H56" s="13" t="s">
        <v>3</v>
      </c>
      <c r="I56" s="13">
        <v>890907279</v>
      </c>
      <c r="J56" s="14">
        <v>108603579</v>
      </c>
      <c r="K56" s="15">
        <v>0</v>
      </c>
      <c r="L56" s="13"/>
    </row>
    <row r="57" spans="1:12">
      <c r="A57" s="11" t="s">
        <v>1368</v>
      </c>
      <c r="B57" s="11" t="s">
        <v>568</v>
      </c>
      <c r="C57" s="11" t="s">
        <v>593</v>
      </c>
      <c r="D57" s="12" t="s">
        <v>0</v>
      </c>
      <c r="E57" s="12" t="s">
        <v>34</v>
      </c>
      <c r="F57" s="13" t="s">
        <v>11</v>
      </c>
      <c r="G57" s="13" t="str">
        <f>VLOOKUP(F57:F2033,'[1]CARGUE_BDUA_EPS MPIO'!$D$7:$E$3894,2,0)</f>
        <v>ENTIDAD COOPERATIVA SOL.DE SALUD DEL NORTE DE SOACHA ECOOPSOS</v>
      </c>
      <c r="H57" s="13" t="s">
        <v>3</v>
      </c>
      <c r="I57" s="13">
        <v>890981108</v>
      </c>
      <c r="J57" s="14">
        <v>59784507</v>
      </c>
      <c r="K57" s="15">
        <v>0</v>
      </c>
      <c r="L57" s="13"/>
    </row>
    <row r="58" spans="1:12">
      <c r="A58" s="11" t="s">
        <v>1369</v>
      </c>
      <c r="B58" s="11" t="s">
        <v>568</v>
      </c>
      <c r="C58" s="11" t="s">
        <v>594</v>
      </c>
      <c r="D58" s="12" t="s">
        <v>0</v>
      </c>
      <c r="E58" s="12" t="s">
        <v>35</v>
      </c>
      <c r="F58" s="13" t="s">
        <v>2</v>
      </c>
      <c r="G58" s="13" t="str">
        <f>VLOOKUP(F58:F2034,'[1]CARGUE_BDUA_EPS MPIO'!$D$7:$E$3894,2,0)</f>
        <v>CAJA DE COMPENSACION FAMILIAR DE ANTIOQUIA  COMFAMA</v>
      </c>
      <c r="H58" s="13" t="s">
        <v>3</v>
      </c>
      <c r="I58" s="13">
        <v>890980997</v>
      </c>
      <c r="J58" s="14">
        <v>179074166.03</v>
      </c>
      <c r="K58" s="15">
        <v>1211261.97</v>
      </c>
      <c r="L58" s="13"/>
    </row>
    <row r="59" spans="1:12">
      <c r="A59" s="11" t="s">
        <v>1369</v>
      </c>
      <c r="B59" s="11" t="s">
        <v>568</v>
      </c>
      <c r="C59" s="11" t="s">
        <v>594</v>
      </c>
      <c r="D59" s="12" t="s">
        <v>0</v>
      </c>
      <c r="E59" s="12" t="s">
        <v>35</v>
      </c>
      <c r="F59" s="13" t="s">
        <v>8</v>
      </c>
      <c r="G59" s="13" t="str">
        <f>VLOOKUP(F59:F2035,'[1]CARGUE_BDUA_EPS MPIO'!$D$7:$E$3894,2,0)</f>
        <v>CAPRECOM EPS</v>
      </c>
      <c r="H59" s="13" t="s">
        <v>3</v>
      </c>
      <c r="I59" s="13">
        <v>890980997</v>
      </c>
      <c r="J59" s="14">
        <v>30030403</v>
      </c>
      <c r="K59" s="15">
        <v>0</v>
      </c>
      <c r="L59" s="13"/>
    </row>
    <row r="60" spans="1:12">
      <c r="A60" s="11" t="s">
        <v>1369</v>
      </c>
      <c r="B60" s="11" t="s">
        <v>568</v>
      </c>
      <c r="C60" s="11" t="s">
        <v>594</v>
      </c>
      <c r="D60" s="12" t="s">
        <v>0</v>
      </c>
      <c r="E60" s="12" t="s">
        <v>35</v>
      </c>
      <c r="F60" s="13" t="s">
        <v>36</v>
      </c>
      <c r="G60" s="13" t="str">
        <f>VLOOKUP(F60:F2036,'[1]CARGUE_BDUA_EPS MPIO'!$D$7:$E$3894,2,0)</f>
        <v>SELVASALUD  S.A.  E.P.S</v>
      </c>
      <c r="H60" s="13" t="s">
        <v>3</v>
      </c>
      <c r="I60" s="13">
        <v>890980997</v>
      </c>
      <c r="J60" s="14">
        <v>22092733</v>
      </c>
      <c r="K60" s="15">
        <v>0</v>
      </c>
      <c r="L60" s="13"/>
    </row>
    <row r="61" spans="1:12">
      <c r="A61" s="11" t="s">
        <v>1369</v>
      </c>
      <c r="B61" s="11" t="s">
        <v>568</v>
      </c>
      <c r="C61" s="11" t="s">
        <v>594</v>
      </c>
      <c r="D61" s="12" t="s">
        <v>0</v>
      </c>
      <c r="E61" s="12" t="s">
        <v>35</v>
      </c>
      <c r="F61" s="13" t="s">
        <v>6</v>
      </c>
      <c r="G61" s="13" t="str">
        <f>VLOOKUP(F61:F2037,'[1]CARGUE_BDUA_EPS MPIO'!$D$7:$E$3894,2,0)</f>
        <v>EPS PROGRAMA COMFENALCO ANTIOQUIA</v>
      </c>
      <c r="H61" s="13" t="s">
        <v>3</v>
      </c>
      <c r="I61" s="13">
        <v>890980997</v>
      </c>
      <c r="J61" s="14">
        <v>74543035</v>
      </c>
      <c r="K61" s="15">
        <v>0</v>
      </c>
      <c r="L61" s="13"/>
    </row>
    <row r="62" spans="1:12">
      <c r="A62" s="11" t="s">
        <v>1370</v>
      </c>
      <c r="B62" s="11" t="s">
        <v>568</v>
      </c>
      <c r="C62" s="11" t="s">
        <v>595</v>
      </c>
      <c r="D62" s="12" t="s">
        <v>0</v>
      </c>
      <c r="E62" s="12" t="s">
        <v>37</v>
      </c>
      <c r="F62" s="13" t="s">
        <v>6</v>
      </c>
      <c r="G62" s="13" t="str">
        <f>VLOOKUP(F62:F2038,'[1]CARGUE_BDUA_EPS MPIO'!$D$7:$E$3894,2,0)</f>
        <v>EPS PROGRAMA COMFENALCO ANTIOQUIA</v>
      </c>
      <c r="H62" s="13" t="s">
        <v>3</v>
      </c>
      <c r="I62" s="13">
        <v>890980444</v>
      </c>
      <c r="J62" s="14">
        <v>63576254</v>
      </c>
      <c r="K62" s="15">
        <v>0</v>
      </c>
      <c r="L62" s="13"/>
    </row>
    <row r="63" spans="1:12">
      <c r="A63" s="11" t="s">
        <v>1371</v>
      </c>
      <c r="B63" s="11" t="s">
        <v>568</v>
      </c>
      <c r="C63" s="11" t="s">
        <v>596</v>
      </c>
      <c r="D63" s="12" t="s">
        <v>0</v>
      </c>
      <c r="E63" s="12" t="s">
        <v>38</v>
      </c>
      <c r="F63" s="13" t="s">
        <v>2</v>
      </c>
      <c r="G63" s="13" t="str">
        <f>VLOOKUP(F63:F2039,'[1]CARGUE_BDUA_EPS MPIO'!$D$7:$E$3894,2,0)</f>
        <v>CAJA DE COMPENSACION FAMILIAR DE ANTIOQUIA  COMFAMA</v>
      </c>
      <c r="H63" s="13" t="s">
        <v>3</v>
      </c>
      <c r="I63" s="13">
        <v>890981108</v>
      </c>
      <c r="J63" s="14">
        <v>26581172</v>
      </c>
      <c r="K63" s="15">
        <v>0</v>
      </c>
      <c r="L63" s="13"/>
    </row>
    <row r="64" spans="1:12">
      <c r="A64" s="11" t="s">
        <v>1371</v>
      </c>
      <c r="B64" s="11" t="s">
        <v>568</v>
      </c>
      <c r="C64" s="11" t="s">
        <v>596</v>
      </c>
      <c r="D64" s="12" t="s">
        <v>0</v>
      </c>
      <c r="E64" s="12" t="s">
        <v>38</v>
      </c>
      <c r="F64" s="13" t="s">
        <v>11</v>
      </c>
      <c r="G64" s="13" t="str">
        <f>VLOOKUP(F64:F2040,'[1]CARGUE_BDUA_EPS MPIO'!$D$7:$E$3894,2,0)</f>
        <v>ENTIDAD COOPERATIVA SOL.DE SALUD DEL NORTE DE SOACHA ECOOPSOS</v>
      </c>
      <c r="H64" s="13" t="s">
        <v>3</v>
      </c>
      <c r="I64" s="13">
        <v>890907297</v>
      </c>
      <c r="J64" s="14">
        <v>50850682</v>
      </c>
      <c r="K64" s="15">
        <v>0</v>
      </c>
      <c r="L64" s="13"/>
    </row>
    <row r="65" spans="1:12">
      <c r="A65" s="11" t="s">
        <v>1372</v>
      </c>
      <c r="B65" s="11" t="s">
        <v>568</v>
      </c>
      <c r="C65" s="11" t="s">
        <v>597</v>
      </c>
      <c r="D65" s="12" t="s">
        <v>0</v>
      </c>
      <c r="E65" s="12" t="s">
        <v>39</v>
      </c>
      <c r="F65" s="13" t="s">
        <v>2</v>
      </c>
      <c r="G65" s="13" t="str">
        <f>VLOOKUP(F65:F2041,'[1]CARGUE_BDUA_EPS MPIO'!$D$7:$E$3894,2,0)</f>
        <v>CAJA DE COMPENSACION FAMILIAR DE ANTIOQUIA  COMFAMA</v>
      </c>
      <c r="H65" s="13" t="s">
        <v>3</v>
      </c>
      <c r="I65" s="13">
        <v>890980512</v>
      </c>
      <c r="J65" s="14">
        <v>18676065</v>
      </c>
      <c r="K65" s="15">
        <v>0</v>
      </c>
      <c r="L65" s="13"/>
    </row>
    <row r="66" spans="1:12">
      <c r="A66" s="11" t="s">
        <v>1373</v>
      </c>
      <c r="B66" s="11" t="s">
        <v>568</v>
      </c>
      <c r="C66" s="11" t="s">
        <v>598</v>
      </c>
      <c r="D66" s="12" t="s">
        <v>0</v>
      </c>
      <c r="E66" s="12" t="s">
        <v>40</v>
      </c>
      <c r="F66" s="13" t="s">
        <v>6</v>
      </c>
      <c r="G66" s="13" t="str">
        <f>VLOOKUP(F66:F2042,'[1]CARGUE_BDUA_EPS MPIO'!$D$7:$E$3894,2,0)</f>
        <v>EPS PROGRAMA COMFENALCO ANTIOQUIA</v>
      </c>
      <c r="H66" s="13" t="s">
        <v>3</v>
      </c>
      <c r="I66" s="13">
        <v>890907297</v>
      </c>
      <c r="J66" s="14">
        <v>74889351</v>
      </c>
      <c r="K66" s="15">
        <v>0</v>
      </c>
      <c r="L66" s="13"/>
    </row>
    <row r="67" spans="1:12">
      <c r="A67" s="11" t="s">
        <v>1373</v>
      </c>
      <c r="B67" s="11" t="s">
        <v>568</v>
      </c>
      <c r="C67" s="11" t="s">
        <v>598</v>
      </c>
      <c r="D67" s="12" t="s">
        <v>0</v>
      </c>
      <c r="E67" s="12" t="s">
        <v>40</v>
      </c>
      <c r="F67" s="13" t="s">
        <v>11</v>
      </c>
      <c r="G67" s="13" t="str">
        <f>VLOOKUP(F67:F2043,'[1]CARGUE_BDUA_EPS MPIO'!$D$7:$E$3894,2,0)</f>
        <v>ENTIDAD COOPERATIVA SOL.DE SALUD DEL NORTE DE SOACHA ECOOPSOS</v>
      </c>
      <c r="H67" s="13" t="s">
        <v>3</v>
      </c>
      <c r="I67" s="13">
        <v>860020283</v>
      </c>
      <c r="J67" s="14">
        <v>67659503</v>
      </c>
      <c r="K67" s="15">
        <v>0</v>
      </c>
      <c r="L67" s="13"/>
    </row>
    <row r="68" spans="1:12">
      <c r="A68" s="11" t="s">
        <v>1374</v>
      </c>
      <c r="B68" s="11" t="s">
        <v>568</v>
      </c>
      <c r="C68" s="11" t="s">
        <v>599</v>
      </c>
      <c r="D68" s="12" t="s">
        <v>0</v>
      </c>
      <c r="E68" s="12" t="s">
        <v>41</v>
      </c>
      <c r="F68" s="13" t="s">
        <v>2</v>
      </c>
      <c r="G68" s="13" t="str">
        <f>VLOOKUP(F68:F2044,'[1]CARGUE_BDUA_EPS MPIO'!$D$7:$E$3894,2,0)</f>
        <v>CAJA DE COMPENSACION FAMILIAR DE ANTIOQUIA  COMFAMA</v>
      </c>
      <c r="H68" s="13" t="s">
        <v>3</v>
      </c>
      <c r="I68" s="13">
        <v>890980949</v>
      </c>
      <c r="J68" s="14">
        <v>62263938</v>
      </c>
      <c r="K68" s="15">
        <v>0</v>
      </c>
      <c r="L68" s="13"/>
    </row>
    <row r="69" spans="1:12">
      <c r="A69" s="11" t="s">
        <v>1374</v>
      </c>
      <c r="B69" s="11" t="s">
        <v>568</v>
      </c>
      <c r="C69" s="11" t="s">
        <v>599</v>
      </c>
      <c r="D69" s="12" t="s">
        <v>0</v>
      </c>
      <c r="E69" s="12" t="s">
        <v>41</v>
      </c>
      <c r="F69" s="13" t="s">
        <v>6</v>
      </c>
      <c r="G69" s="13" t="str">
        <f>VLOOKUP(F69:F2045,'[1]CARGUE_BDUA_EPS MPIO'!$D$7:$E$3894,2,0)</f>
        <v>EPS PROGRAMA COMFENALCO ANTIOQUIA</v>
      </c>
      <c r="H69" s="13" t="s">
        <v>3</v>
      </c>
      <c r="I69" s="13">
        <v>890980949</v>
      </c>
      <c r="J69" s="14">
        <v>112608580</v>
      </c>
      <c r="K69" s="15">
        <v>0</v>
      </c>
      <c r="L69" s="13"/>
    </row>
    <row r="70" spans="1:12">
      <c r="A70" s="11" t="s">
        <v>1375</v>
      </c>
      <c r="B70" s="11" t="s">
        <v>568</v>
      </c>
      <c r="C70" s="11" t="s">
        <v>600</v>
      </c>
      <c r="D70" s="12" t="s">
        <v>0</v>
      </c>
      <c r="E70" s="12" t="s">
        <v>42</v>
      </c>
      <c r="F70" s="13" t="s">
        <v>8</v>
      </c>
      <c r="G70" s="13" t="str">
        <f>VLOOKUP(F70:F2046,'[1]CARGUE_BDUA_EPS MPIO'!$D$7:$E$3894,2,0)</f>
        <v>CAPRECOM EPS</v>
      </c>
      <c r="H70" s="13" t="s">
        <v>3</v>
      </c>
      <c r="I70" s="13">
        <v>890984670</v>
      </c>
      <c r="J70" s="14">
        <v>26822683</v>
      </c>
      <c r="K70" s="15">
        <v>0</v>
      </c>
      <c r="L70" s="13"/>
    </row>
    <row r="71" spans="1:12">
      <c r="A71" s="11" t="s">
        <v>1375</v>
      </c>
      <c r="B71" s="11" t="s">
        <v>568</v>
      </c>
      <c r="C71" s="11" t="s">
        <v>600</v>
      </c>
      <c r="D71" s="12" t="s">
        <v>0</v>
      </c>
      <c r="E71" s="12" t="s">
        <v>42</v>
      </c>
      <c r="F71" s="13" t="s">
        <v>4</v>
      </c>
      <c r="G71" s="13" t="str">
        <f>VLOOKUP(F71:F2047,'[1]CARGUE_BDUA_EPS MPIO'!$D$7:$E$3894,2,0)</f>
        <v>COOPERATIVA DE SALUD Y DESARROLLO INTEGRAL ZONA SUR ORIENTAL DE CARTAGENA LTDA. COOSALUD E.S.S.</v>
      </c>
      <c r="H71" s="13" t="s">
        <v>3</v>
      </c>
      <c r="I71" s="13">
        <v>890984670</v>
      </c>
      <c r="J71" s="14">
        <v>122416696</v>
      </c>
      <c r="K71" s="15">
        <v>0</v>
      </c>
      <c r="L71" s="13"/>
    </row>
    <row r="72" spans="1:12">
      <c r="A72" s="11" t="s">
        <v>1376</v>
      </c>
      <c r="B72" s="11" t="s">
        <v>568</v>
      </c>
      <c r="C72" s="11" t="s">
        <v>601</v>
      </c>
      <c r="D72" s="12" t="s">
        <v>0</v>
      </c>
      <c r="E72" s="12" t="s">
        <v>43</v>
      </c>
      <c r="F72" s="13" t="s">
        <v>6</v>
      </c>
      <c r="G72" s="13" t="str">
        <f>VLOOKUP(F72:F2048,'[1]CARGUE_BDUA_EPS MPIO'!$D$7:$E$3894,2,0)</f>
        <v>EPS PROGRAMA COMFENALCO ANTIOQUIA</v>
      </c>
      <c r="H72" s="13" t="s">
        <v>3</v>
      </c>
      <c r="I72" s="13">
        <v>890905097</v>
      </c>
      <c r="J72" s="14">
        <v>68091776</v>
      </c>
      <c r="K72" s="15">
        <v>0</v>
      </c>
      <c r="L72" s="13"/>
    </row>
    <row r="73" spans="1:12">
      <c r="A73" s="11" t="s">
        <v>1377</v>
      </c>
      <c r="B73" s="11" t="s">
        <v>568</v>
      </c>
      <c r="C73" s="11" t="s">
        <v>602</v>
      </c>
      <c r="D73" s="12" t="s">
        <v>0</v>
      </c>
      <c r="E73" s="12" t="s">
        <v>44</v>
      </c>
      <c r="F73" s="13" t="s">
        <v>2</v>
      </c>
      <c r="G73" s="13" t="str">
        <f>VLOOKUP(F73:F2049,'[1]CARGUE_BDUA_EPS MPIO'!$D$7:$E$3894,2,0)</f>
        <v>CAJA DE COMPENSACION FAMILIAR DE ANTIOQUIA  COMFAMA</v>
      </c>
      <c r="H73" s="13" t="s">
        <v>3</v>
      </c>
      <c r="I73" s="13">
        <v>890982370</v>
      </c>
      <c r="J73" s="14">
        <v>43753642</v>
      </c>
      <c r="K73" s="15">
        <v>0</v>
      </c>
      <c r="L73" s="13"/>
    </row>
    <row r="74" spans="1:12">
      <c r="A74" s="11" t="s">
        <v>1377</v>
      </c>
      <c r="B74" s="11" t="s">
        <v>568</v>
      </c>
      <c r="C74" s="11" t="s">
        <v>602</v>
      </c>
      <c r="D74" s="12" t="s">
        <v>0</v>
      </c>
      <c r="E74" s="12" t="s">
        <v>44</v>
      </c>
      <c r="F74" s="13" t="s">
        <v>6</v>
      </c>
      <c r="G74" s="13" t="str">
        <f>VLOOKUP(F74:F2050,'[1]CARGUE_BDUA_EPS MPIO'!$D$7:$E$3894,2,0)</f>
        <v>EPS PROGRAMA COMFENALCO ANTIOQUIA</v>
      </c>
      <c r="H74" s="13" t="s">
        <v>3</v>
      </c>
      <c r="I74" s="13">
        <v>890982370</v>
      </c>
      <c r="J74" s="14">
        <v>35125380</v>
      </c>
      <c r="K74" s="15">
        <v>0</v>
      </c>
      <c r="L74" s="13"/>
    </row>
    <row r="75" spans="1:12">
      <c r="A75" s="11" t="s">
        <v>1378</v>
      </c>
      <c r="B75" s="11" t="s">
        <v>568</v>
      </c>
      <c r="C75" s="11" t="s">
        <v>603</v>
      </c>
      <c r="D75" s="12" t="s">
        <v>0</v>
      </c>
      <c r="E75" s="12" t="s">
        <v>45</v>
      </c>
      <c r="F75" s="13" t="s">
        <v>8</v>
      </c>
      <c r="G75" s="13" t="str">
        <f>VLOOKUP(F75:F2051,'[1]CARGUE_BDUA_EPS MPIO'!$D$7:$E$3894,2,0)</f>
        <v>CAPRECOM EPS</v>
      </c>
      <c r="H75" s="13" t="s">
        <v>3</v>
      </c>
      <c r="I75" s="13">
        <v>800138311</v>
      </c>
      <c r="J75" s="14">
        <v>31905804</v>
      </c>
      <c r="K75" s="15">
        <v>0</v>
      </c>
      <c r="L75" s="13"/>
    </row>
    <row r="76" spans="1:12">
      <c r="A76" s="11" t="s">
        <v>1378</v>
      </c>
      <c r="B76" s="11" t="s">
        <v>568</v>
      </c>
      <c r="C76" s="11" t="s">
        <v>603</v>
      </c>
      <c r="D76" s="12" t="s">
        <v>0</v>
      </c>
      <c r="E76" s="12" t="s">
        <v>45</v>
      </c>
      <c r="F76" s="13" t="s">
        <v>6</v>
      </c>
      <c r="G76" s="13" t="str">
        <f>VLOOKUP(F76:F2052,'[1]CARGUE_BDUA_EPS MPIO'!$D$7:$E$3894,2,0)</f>
        <v>EPS PROGRAMA COMFENALCO ANTIOQUIA</v>
      </c>
      <c r="H76" s="13" t="s">
        <v>3</v>
      </c>
      <c r="I76" s="13">
        <v>800138311</v>
      </c>
      <c r="J76" s="14">
        <v>26554819</v>
      </c>
      <c r="K76" s="15">
        <v>0</v>
      </c>
      <c r="L76" s="13"/>
    </row>
    <row r="77" spans="1:12">
      <c r="A77" s="11" t="s">
        <v>1378</v>
      </c>
      <c r="B77" s="11" t="s">
        <v>568</v>
      </c>
      <c r="C77" s="11" t="s">
        <v>603</v>
      </c>
      <c r="D77" s="12" t="s">
        <v>0</v>
      </c>
      <c r="E77" s="12" t="s">
        <v>45</v>
      </c>
      <c r="F77" s="13" t="s">
        <v>4</v>
      </c>
      <c r="G77" s="13" t="str">
        <f>VLOOKUP(F77:F2053,'[1]CARGUE_BDUA_EPS MPIO'!$D$7:$E$3894,2,0)</f>
        <v>COOPERATIVA DE SALUD Y DESARROLLO INTEGRAL ZONA SUR ORIENTAL DE CARTAGENA LTDA. COOSALUD E.S.S.</v>
      </c>
      <c r="H77" s="13" t="s">
        <v>3</v>
      </c>
      <c r="I77" s="13">
        <v>800138311</v>
      </c>
      <c r="J77" s="14">
        <v>115915207</v>
      </c>
      <c r="K77" s="15">
        <v>0</v>
      </c>
      <c r="L77" s="13"/>
    </row>
    <row r="78" spans="1:12">
      <c r="A78" s="11" t="s">
        <v>1379</v>
      </c>
      <c r="B78" s="11" t="s">
        <v>568</v>
      </c>
      <c r="C78" s="11" t="s">
        <v>604</v>
      </c>
      <c r="D78" s="12" t="s">
        <v>0</v>
      </c>
      <c r="E78" s="12" t="s">
        <v>46</v>
      </c>
      <c r="F78" s="13" t="s">
        <v>2</v>
      </c>
      <c r="G78" s="13" t="str">
        <f>VLOOKUP(F78:F2054,'[1]CARGUE_BDUA_EPS MPIO'!$D$7:$E$3894,2,0)</f>
        <v>CAJA DE COMPENSACION FAMILIAR DE ANTIOQUIA  COMFAMA</v>
      </c>
      <c r="H78" s="13" t="s">
        <v>3</v>
      </c>
      <c r="I78" s="13">
        <v>890984779</v>
      </c>
      <c r="J78" s="14">
        <v>10104251</v>
      </c>
      <c r="K78" s="15">
        <v>0</v>
      </c>
      <c r="L78" s="13"/>
    </row>
    <row r="79" spans="1:12">
      <c r="A79" s="11" t="s">
        <v>1379</v>
      </c>
      <c r="B79" s="11" t="s">
        <v>568</v>
      </c>
      <c r="C79" s="11" t="s">
        <v>604</v>
      </c>
      <c r="D79" s="12" t="s">
        <v>0</v>
      </c>
      <c r="E79" s="12" t="s">
        <v>46</v>
      </c>
      <c r="F79" s="13" t="s">
        <v>6</v>
      </c>
      <c r="G79" s="13" t="str">
        <f>VLOOKUP(F79:F2055,'[1]CARGUE_BDUA_EPS MPIO'!$D$7:$E$3894,2,0)</f>
        <v>EPS PROGRAMA COMFENALCO ANTIOQUIA</v>
      </c>
      <c r="H79" s="13" t="s">
        <v>3</v>
      </c>
      <c r="I79" s="13">
        <v>890984779</v>
      </c>
      <c r="J79" s="14">
        <v>9236547</v>
      </c>
      <c r="K79" s="15">
        <v>0</v>
      </c>
      <c r="L79" s="13"/>
    </row>
    <row r="80" spans="1:12">
      <c r="A80" s="11" t="s">
        <v>1380</v>
      </c>
      <c r="B80" s="11" t="s">
        <v>568</v>
      </c>
      <c r="C80" s="11" t="s">
        <v>605</v>
      </c>
      <c r="D80" s="12" t="s">
        <v>0</v>
      </c>
      <c r="E80" s="12" t="s">
        <v>47</v>
      </c>
      <c r="F80" s="13" t="s">
        <v>2</v>
      </c>
      <c r="G80" s="13" t="str">
        <f>VLOOKUP(F80:F2056,'[1]CARGUE_BDUA_EPS MPIO'!$D$7:$E$3894,2,0)</f>
        <v>CAJA DE COMPENSACION FAMILIAR DE ANTIOQUIA  COMFAMA</v>
      </c>
      <c r="H80" s="13" t="s">
        <v>3</v>
      </c>
      <c r="I80" s="13">
        <v>890980181</v>
      </c>
      <c r="J80" s="14">
        <v>8508843</v>
      </c>
      <c r="K80" s="15">
        <v>0</v>
      </c>
      <c r="L80" s="13"/>
    </row>
    <row r="81" spans="1:12">
      <c r="A81" s="11" t="s">
        <v>1380</v>
      </c>
      <c r="B81" s="11" t="s">
        <v>568</v>
      </c>
      <c r="C81" s="11" t="s">
        <v>605</v>
      </c>
      <c r="D81" s="12" t="s">
        <v>0</v>
      </c>
      <c r="E81" s="12" t="s">
        <v>47</v>
      </c>
      <c r="F81" s="13" t="s">
        <v>6</v>
      </c>
      <c r="G81" s="13" t="str">
        <f>VLOOKUP(F81:F2057,'[1]CARGUE_BDUA_EPS MPIO'!$D$7:$E$3894,2,0)</f>
        <v>EPS PROGRAMA COMFENALCO ANTIOQUIA</v>
      </c>
      <c r="H81" s="13" t="s">
        <v>3</v>
      </c>
      <c r="I81" s="13">
        <v>890980181</v>
      </c>
      <c r="J81" s="14">
        <v>61597052</v>
      </c>
      <c r="K81" s="15">
        <v>0</v>
      </c>
      <c r="L81" s="13"/>
    </row>
    <row r="82" spans="1:12">
      <c r="A82" s="11" t="s">
        <v>1381</v>
      </c>
      <c r="B82" s="11" t="s">
        <v>568</v>
      </c>
      <c r="C82" s="11" t="s">
        <v>606</v>
      </c>
      <c r="D82" s="12" t="s">
        <v>0</v>
      </c>
      <c r="E82" s="12" t="s">
        <v>48</v>
      </c>
      <c r="F82" s="13" t="s">
        <v>8</v>
      </c>
      <c r="G82" s="13" t="str">
        <f>VLOOKUP(F82:F2058,'[1]CARGUE_BDUA_EPS MPIO'!$D$7:$E$3894,2,0)</f>
        <v>CAPRECOM EPS</v>
      </c>
      <c r="H82" s="13" t="s">
        <v>3</v>
      </c>
      <c r="I82" s="13">
        <v>800193392</v>
      </c>
      <c r="J82" s="14">
        <v>40697053</v>
      </c>
      <c r="K82" s="15">
        <v>0</v>
      </c>
      <c r="L82" s="13"/>
    </row>
    <row r="83" spans="1:12">
      <c r="A83" s="11" t="s">
        <v>1381</v>
      </c>
      <c r="B83" s="11" t="s">
        <v>568</v>
      </c>
      <c r="C83" s="11" t="s">
        <v>606</v>
      </c>
      <c r="D83" s="12" t="s">
        <v>0</v>
      </c>
      <c r="E83" s="12" t="s">
        <v>48</v>
      </c>
      <c r="F83" s="13" t="s">
        <v>11</v>
      </c>
      <c r="G83" s="13" t="str">
        <f>VLOOKUP(F83:F2059,'[1]CARGUE_BDUA_EPS MPIO'!$D$7:$E$3894,2,0)</f>
        <v>ENTIDAD COOPERATIVA SOL.DE SALUD DEL NORTE DE SOACHA ECOOPSOS</v>
      </c>
      <c r="H83" s="13" t="s">
        <v>3</v>
      </c>
      <c r="I83" s="13">
        <v>800193392</v>
      </c>
      <c r="J83" s="14">
        <v>7697067</v>
      </c>
      <c r="K83" s="15">
        <v>0</v>
      </c>
      <c r="L83" s="13"/>
    </row>
    <row r="84" spans="1:12">
      <c r="A84" s="11" t="s">
        <v>1382</v>
      </c>
      <c r="B84" s="11" t="s">
        <v>568</v>
      </c>
      <c r="C84" s="11" t="s">
        <v>607</v>
      </c>
      <c r="D84" s="12" t="s">
        <v>0</v>
      </c>
      <c r="E84" s="12" t="s">
        <v>49</v>
      </c>
      <c r="F84" s="13" t="s">
        <v>2</v>
      </c>
      <c r="G84" s="13" t="str">
        <f>VLOOKUP(F84:F2060,'[1]CARGUE_BDUA_EPS MPIO'!$D$7:$E$3894,2,0)</f>
        <v>CAJA DE COMPENSACION FAMILIAR DE ANTIOQUIA  COMFAMA</v>
      </c>
      <c r="H84" s="13" t="s">
        <v>3</v>
      </c>
      <c r="I84" s="13">
        <v>890980727</v>
      </c>
      <c r="J84" s="14">
        <v>47758824</v>
      </c>
      <c r="K84" s="15">
        <v>0</v>
      </c>
      <c r="L84" s="13"/>
    </row>
    <row r="85" spans="1:12">
      <c r="A85" s="11" t="s">
        <v>1382</v>
      </c>
      <c r="B85" s="11" t="s">
        <v>568</v>
      </c>
      <c r="C85" s="11" t="s">
        <v>607</v>
      </c>
      <c r="D85" s="12" t="s">
        <v>0</v>
      </c>
      <c r="E85" s="12" t="s">
        <v>49</v>
      </c>
      <c r="F85" s="13" t="s">
        <v>6</v>
      </c>
      <c r="G85" s="13" t="str">
        <f>VLOOKUP(F85:F2061,'[1]CARGUE_BDUA_EPS MPIO'!$D$7:$E$3894,2,0)</f>
        <v>EPS PROGRAMA COMFENALCO ANTIOQUIA</v>
      </c>
      <c r="H85" s="13" t="s">
        <v>3</v>
      </c>
      <c r="I85" s="13">
        <v>890980727</v>
      </c>
      <c r="J85" s="14">
        <v>92745395</v>
      </c>
      <c r="K85" s="15">
        <v>0</v>
      </c>
      <c r="L85" s="13"/>
    </row>
    <row r="86" spans="1:12">
      <c r="A86" s="11" t="s">
        <v>1383</v>
      </c>
      <c r="B86" s="11" t="s">
        <v>568</v>
      </c>
      <c r="C86" s="11" t="s">
        <v>608</v>
      </c>
      <c r="D86" s="12" t="s">
        <v>0</v>
      </c>
      <c r="E86" s="12" t="s">
        <v>50</v>
      </c>
      <c r="F86" s="13" t="s">
        <v>11</v>
      </c>
      <c r="G86" s="13" t="str">
        <f>VLOOKUP(F86:F2062,'[1]CARGUE_BDUA_EPS MPIO'!$D$7:$E$3894,2,0)</f>
        <v>ENTIDAD COOPERATIVA SOL.DE SALUD DEL NORTE DE SOACHA ECOOPSOS</v>
      </c>
      <c r="H86" s="13" t="s">
        <v>3</v>
      </c>
      <c r="I86" s="13">
        <v>890981182</v>
      </c>
      <c r="J86" s="14">
        <v>64126554</v>
      </c>
      <c r="K86" s="15">
        <v>0</v>
      </c>
      <c r="L86" s="13"/>
    </row>
    <row r="87" spans="1:12">
      <c r="A87" s="11" t="s">
        <v>1384</v>
      </c>
      <c r="B87" s="11" t="s">
        <v>568</v>
      </c>
      <c r="C87" s="11" t="s">
        <v>609</v>
      </c>
      <c r="D87" s="12" t="s">
        <v>0</v>
      </c>
      <c r="E87" s="12" t="s">
        <v>51</v>
      </c>
      <c r="F87" s="13" t="s">
        <v>2</v>
      </c>
      <c r="G87" s="13" t="str">
        <f>VLOOKUP(F87:F2063,'[1]CARGUE_BDUA_EPS MPIO'!$D$7:$E$3894,2,0)</f>
        <v>CAJA DE COMPENSACION FAMILIAR DE ANTIOQUIA  COMFAMA</v>
      </c>
      <c r="H87" s="13" t="s">
        <v>3</v>
      </c>
      <c r="I87" s="13">
        <v>890981690</v>
      </c>
      <c r="J87" s="14">
        <v>21908249</v>
      </c>
      <c r="K87" s="15">
        <v>0</v>
      </c>
      <c r="L87" s="13"/>
    </row>
    <row r="88" spans="1:12">
      <c r="A88" s="11" t="s">
        <v>1384</v>
      </c>
      <c r="B88" s="11" t="s">
        <v>568</v>
      </c>
      <c r="C88" s="11" t="s">
        <v>609</v>
      </c>
      <c r="D88" s="12" t="s">
        <v>0</v>
      </c>
      <c r="E88" s="12" t="s">
        <v>51</v>
      </c>
      <c r="F88" s="13" t="s">
        <v>8</v>
      </c>
      <c r="G88" s="13" t="str">
        <f>VLOOKUP(F88:F2064,'[1]CARGUE_BDUA_EPS MPIO'!$D$7:$E$3894,2,0)</f>
        <v>CAPRECOM EPS</v>
      </c>
      <c r="H88" s="13" t="s">
        <v>3</v>
      </c>
      <c r="I88" s="13">
        <v>890981690</v>
      </c>
      <c r="J88" s="14">
        <v>16813190</v>
      </c>
      <c r="K88" s="15">
        <v>0</v>
      </c>
      <c r="L88" s="13"/>
    </row>
    <row r="89" spans="1:12">
      <c r="A89" s="11" t="s">
        <v>1385</v>
      </c>
      <c r="B89" s="11" t="s">
        <v>568</v>
      </c>
      <c r="C89" s="11" t="s">
        <v>610</v>
      </c>
      <c r="D89" s="12" t="s">
        <v>0</v>
      </c>
      <c r="E89" s="12" t="s">
        <v>52</v>
      </c>
      <c r="F89" s="13" t="s">
        <v>2</v>
      </c>
      <c r="G89" s="13" t="str">
        <f>VLOOKUP(F89:F2065,'[1]CARGUE_BDUA_EPS MPIO'!$D$7:$E$3894,2,0)</f>
        <v>CAJA DE COMPENSACION FAMILIAR DE ANTIOQUIA  COMFAMA</v>
      </c>
      <c r="H89" s="13" t="s">
        <v>3</v>
      </c>
      <c r="I89" s="13">
        <v>890981719</v>
      </c>
      <c r="J89" s="14">
        <v>59086083</v>
      </c>
      <c r="K89" s="15">
        <v>0</v>
      </c>
      <c r="L89" s="13"/>
    </row>
    <row r="90" spans="1:12">
      <c r="A90" s="11" t="s">
        <v>1385</v>
      </c>
      <c r="B90" s="11" t="s">
        <v>568</v>
      </c>
      <c r="C90" s="11" t="s">
        <v>610</v>
      </c>
      <c r="D90" s="12" t="s">
        <v>0</v>
      </c>
      <c r="E90" s="12" t="s">
        <v>52</v>
      </c>
      <c r="F90" s="13" t="s">
        <v>8</v>
      </c>
      <c r="G90" s="13" t="str">
        <f>VLOOKUP(F90:F2066,'[1]CARGUE_BDUA_EPS MPIO'!$D$7:$E$3894,2,0)</f>
        <v>CAPRECOM EPS</v>
      </c>
      <c r="H90" s="13" t="s">
        <v>3</v>
      </c>
      <c r="I90" s="13">
        <v>890981719</v>
      </c>
      <c r="J90" s="14">
        <v>23065514</v>
      </c>
      <c r="K90" s="15">
        <v>0</v>
      </c>
      <c r="L90" s="13"/>
    </row>
    <row r="91" spans="1:12">
      <c r="A91" s="11" t="s">
        <v>1385</v>
      </c>
      <c r="B91" s="11" t="s">
        <v>568</v>
      </c>
      <c r="C91" s="11" t="s">
        <v>610</v>
      </c>
      <c r="D91" s="12" t="s">
        <v>0</v>
      </c>
      <c r="E91" s="12" t="s">
        <v>52</v>
      </c>
      <c r="F91" s="13" t="s">
        <v>6</v>
      </c>
      <c r="G91" s="13" t="str">
        <f>VLOOKUP(F91:F2067,'[1]CARGUE_BDUA_EPS MPIO'!$D$7:$E$3894,2,0)</f>
        <v>EPS PROGRAMA COMFENALCO ANTIOQUIA</v>
      </c>
      <c r="H91" s="13" t="s">
        <v>3</v>
      </c>
      <c r="I91" s="13">
        <v>890981719</v>
      </c>
      <c r="J91" s="14">
        <v>29285218</v>
      </c>
      <c r="K91" s="15">
        <v>0</v>
      </c>
      <c r="L91" s="13"/>
    </row>
    <row r="92" spans="1:12">
      <c r="A92" s="11" t="s">
        <v>1386</v>
      </c>
      <c r="B92" s="11" t="s">
        <v>568</v>
      </c>
      <c r="C92" s="11" t="s">
        <v>611</v>
      </c>
      <c r="D92" s="12" t="s">
        <v>0</v>
      </c>
      <c r="E92" s="12" t="s">
        <v>53</v>
      </c>
      <c r="F92" s="13" t="s">
        <v>6</v>
      </c>
      <c r="G92" s="13" t="str">
        <f>VLOOKUP(F92:F2068,'[1]CARGUE_BDUA_EPS MPIO'!$D$7:$E$3894,2,0)</f>
        <v>EPS PROGRAMA COMFENALCO ANTIOQUIA</v>
      </c>
      <c r="H92" s="13" t="s">
        <v>3</v>
      </c>
      <c r="I92" s="13">
        <v>890981817</v>
      </c>
      <c r="J92" s="14">
        <v>22152556</v>
      </c>
      <c r="K92" s="15">
        <v>0</v>
      </c>
      <c r="L92" s="13"/>
    </row>
    <row r="93" spans="1:12">
      <c r="A93" s="11" t="s">
        <v>1387</v>
      </c>
      <c r="B93" s="11" t="s">
        <v>568</v>
      </c>
      <c r="C93" s="11" t="s">
        <v>612</v>
      </c>
      <c r="D93" s="12" t="s">
        <v>0</v>
      </c>
      <c r="E93" s="12" t="s">
        <v>54</v>
      </c>
      <c r="F93" s="13" t="s">
        <v>8</v>
      </c>
      <c r="G93" s="13" t="str">
        <f>VLOOKUP(F93:F2069,'[1]CARGUE_BDUA_EPS MPIO'!$D$7:$E$3894,2,0)</f>
        <v>CAPRECOM EPS</v>
      </c>
      <c r="H93" s="13" t="s">
        <v>3</v>
      </c>
      <c r="I93" s="13">
        <v>890981074</v>
      </c>
      <c r="J93" s="14">
        <v>4498978</v>
      </c>
      <c r="K93" s="15">
        <v>0</v>
      </c>
      <c r="L93" s="13"/>
    </row>
    <row r="94" spans="1:12">
      <c r="A94" s="11" t="s">
        <v>1387</v>
      </c>
      <c r="B94" s="11" t="s">
        <v>568</v>
      </c>
      <c r="C94" s="11" t="s">
        <v>612</v>
      </c>
      <c r="D94" s="12" t="s">
        <v>0</v>
      </c>
      <c r="E94" s="12" t="s">
        <v>54</v>
      </c>
      <c r="F94" s="13" t="s">
        <v>6</v>
      </c>
      <c r="G94" s="13" t="str">
        <f>VLOOKUP(F94:F2070,'[1]CARGUE_BDUA_EPS MPIO'!$D$7:$E$3894,2,0)</f>
        <v>EPS PROGRAMA COMFENALCO ANTIOQUIA</v>
      </c>
      <c r="H94" s="13" t="s">
        <v>3</v>
      </c>
      <c r="I94" s="13">
        <v>890981074</v>
      </c>
      <c r="J94" s="14">
        <v>33758119</v>
      </c>
      <c r="K94" s="15">
        <v>0</v>
      </c>
      <c r="L94" s="13"/>
    </row>
    <row r="95" spans="1:12">
      <c r="A95" s="11" t="s">
        <v>1387</v>
      </c>
      <c r="B95" s="11" t="s">
        <v>568</v>
      </c>
      <c r="C95" s="11" t="s">
        <v>612</v>
      </c>
      <c r="D95" s="12" t="s">
        <v>0</v>
      </c>
      <c r="E95" s="12" t="s">
        <v>54</v>
      </c>
      <c r="F95" s="13" t="s">
        <v>19</v>
      </c>
      <c r="G95" s="13" t="str">
        <f>VLOOKUP(F95:F2071,'[1]CARGUE_BDUA_EPS MPIO'!$D$7:$E$3894,2,0)</f>
        <v>ASOCIACIÓN MUTUAL LA ESPERANZA ASMET  SALUD</v>
      </c>
      <c r="H95" s="13" t="s">
        <v>3</v>
      </c>
      <c r="I95" s="13">
        <v>890981074</v>
      </c>
      <c r="J95" s="14">
        <v>5021303</v>
      </c>
      <c r="K95" s="15">
        <v>0</v>
      </c>
      <c r="L95" s="13"/>
    </row>
    <row r="96" spans="1:12">
      <c r="A96" s="11" t="s">
        <v>1388</v>
      </c>
      <c r="B96" s="11" t="s">
        <v>568</v>
      </c>
      <c r="C96" s="11" t="s">
        <v>613</v>
      </c>
      <c r="D96" s="12" t="s">
        <v>0</v>
      </c>
      <c r="E96" s="12" t="s">
        <v>55</v>
      </c>
      <c r="F96" s="13" t="s">
        <v>4</v>
      </c>
      <c r="G96" s="13" t="str">
        <f>VLOOKUP(F96:F2072,'[1]CARGUE_BDUA_EPS MPIO'!$D$7:$E$3894,2,0)</f>
        <v>COOPERATIVA DE SALUD Y DESARROLLO INTEGRAL ZONA SUR ORIENTAL DE CARTAGENA LTDA. COOSALUD E.S.S.</v>
      </c>
      <c r="H96" s="13" t="s">
        <v>3</v>
      </c>
      <c r="I96" s="13">
        <v>800068653</v>
      </c>
      <c r="J96" s="14">
        <v>32805318</v>
      </c>
      <c r="K96" s="15">
        <v>0</v>
      </c>
      <c r="L96" s="13"/>
    </row>
    <row r="97" spans="1:12">
      <c r="A97" s="11" t="s">
        <v>1389</v>
      </c>
      <c r="B97" s="11" t="s">
        <v>568</v>
      </c>
      <c r="C97" s="11" t="s">
        <v>614</v>
      </c>
      <c r="D97" s="12" t="s">
        <v>0</v>
      </c>
      <c r="E97" s="12" t="s">
        <v>56</v>
      </c>
      <c r="F97" s="13" t="s">
        <v>2</v>
      </c>
      <c r="G97" s="13" t="str">
        <f>VLOOKUP(F97:F2073,'[1]CARGUE_BDUA_EPS MPIO'!$D$7:$E$3894,2,0)</f>
        <v>CAJA DE COMPENSACION FAMILIAR DE ANTIOQUIA  COMFAMA</v>
      </c>
      <c r="H97" s="13" t="s">
        <v>3</v>
      </c>
      <c r="I97" s="13">
        <v>890980840</v>
      </c>
      <c r="J97" s="14">
        <v>103887679</v>
      </c>
      <c r="K97" s="15">
        <v>0</v>
      </c>
      <c r="L97" s="13"/>
    </row>
    <row r="98" spans="1:12">
      <c r="A98" s="11" t="s">
        <v>1389</v>
      </c>
      <c r="B98" s="11" t="s">
        <v>568</v>
      </c>
      <c r="C98" s="11" t="s">
        <v>614</v>
      </c>
      <c r="D98" s="12" t="s">
        <v>0</v>
      </c>
      <c r="E98" s="12" t="s">
        <v>56</v>
      </c>
      <c r="F98" s="13" t="s">
        <v>6</v>
      </c>
      <c r="G98" s="13" t="str">
        <f>VLOOKUP(F98:F2074,'[1]CARGUE_BDUA_EPS MPIO'!$D$7:$E$3894,2,0)</f>
        <v>EPS PROGRAMA COMFENALCO ANTIOQUIA</v>
      </c>
      <c r="H98" s="13" t="s">
        <v>3</v>
      </c>
      <c r="I98" s="13">
        <v>890980840</v>
      </c>
      <c r="J98" s="14">
        <v>101511167</v>
      </c>
      <c r="K98" s="15">
        <v>0</v>
      </c>
      <c r="L98" s="13"/>
    </row>
    <row r="99" spans="1:12">
      <c r="A99" s="11" t="s">
        <v>1390</v>
      </c>
      <c r="B99" s="11" t="s">
        <v>568</v>
      </c>
      <c r="C99" s="11" t="s">
        <v>615</v>
      </c>
      <c r="D99" s="12" t="s">
        <v>0</v>
      </c>
      <c r="E99" s="12" t="s">
        <v>57</v>
      </c>
      <c r="F99" s="13" t="s">
        <v>6</v>
      </c>
      <c r="G99" s="13" t="str">
        <f>VLOOKUP(F99:F2075,'[1]CARGUE_BDUA_EPS MPIO'!$D$7:$E$3894,2,0)</f>
        <v>EPS PROGRAMA COMFENALCO ANTIOQUIA</v>
      </c>
      <c r="H99" s="13" t="s">
        <v>3</v>
      </c>
      <c r="I99" s="13">
        <v>890980765</v>
      </c>
      <c r="J99" s="14">
        <v>11628128</v>
      </c>
      <c r="K99" s="15">
        <v>0</v>
      </c>
      <c r="L99" s="13"/>
    </row>
    <row r="100" spans="1:12">
      <c r="A100" s="11" t="s">
        <v>1390</v>
      </c>
      <c r="B100" s="11" t="s">
        <v>568</v>
      </c>
      <c r="C100" s="11" t="s">
        <v>615</v>
      </c>
      <c r="D100" s="12" t="s">
        <v>0</v>
      </c>
      <c r="E100" s="12" t="s">
        <v>57</v>
      </c>
      <c r="F100" s="13" t="s">
        <v>4</v>
      </c>
      <c r="G100" s="13" t="str">
        <f>VLOOKUP(F100:F2076,'[1]CARGUE_BDUA_EPS MPIO'!$D$7:$E$3894,2,0)</f>
        <v>COOPERATIVA DE SALUD Y DESARROLLO INTEGRAL ZONA SUR ORIENTAL DE CARTAGENA LTDA. COOSALUD E.S.S.</v>
      </c>
      <c r="H100" s="13" t="s">
        <v>3</v>
      </c>
      <c r="I100" s="13">
        <v>890980765</v>
      </c>
      <c r="J100" s="14">
        <v>49975646</v>
      </c>
      <c r="K100" s="15">
        <v>0</v>
      </c>
      <c r="L100" s="13"/>
    </row>
    <row r="101" spans="1:12">
      <c r="A101" s="11" t="s">
        <v>1391</v>
      </c>
      <c r="B101" s="11" t="s">
        <v>568</v>
      </c>
      <c r="C101" s="11" t="s">
        <v>616</v>
      </c>
      <c r="D101" s="12" t="s">
        <v>0</v>
      </c>
      <c r="E101" s="12" t="s">
        <v>58</v>
      </c>
      <c r="F101" s="13" t="s">
        <v>11</v>
      </c>
      <c r="G101" s="13" t="str">
        <f>VLOOKUP(F101:F2077,'[1]CARGUE_BDUA_EPS MPIO'!$D$7:$E$3894,2,0)</f>
        <v>ENTIDAD COOPERATIVA SOL.DE SALUD DEL NORTE DE SOACHA ECOOPSOS</v>
      </c>
      <c r="H101" s="13" t="s">
        <v>3</v>
      </c>
      <c r="I101" s="13">
        <v>890980758</v>
      </c>
      <c r="J101" s="14">
        <v>97867429</v>
      </c>
      <c r="K101" s="15">
        <v>0</v>
      </c>
      <c r="L101" s="13"/>
    </row>
    <row r="102" spans="1:12">
      <c r="A102" s="11" t="s">
        <v>1392</v>
      </c>
      <c r="B102" s="11" t="s">
        <v>568</v>
      </c>
      <c r="C102" s="11" t="s">
        <v>617</v>
      </c>
      <c r="D102" s="12" t="s">
        <v>0</v>
      </c>
      <c r="E102" s="12" t="s">
        <v>59</v>
      </c>
      <c r="F102" s="13" t="s">
        <v>6</v>
      </c>
      <c r="G102" s="13" t="str">
        <f>VLOOKUP(F102:F2078,'[1]CARGUE_BDUA_EPS MPIO'!$D$7:$E$3894,2,0)</f>
        <v>EPS PROGRAMA COMFENALCO ANTIOQUIA</v>
      </c>
      <c r="H102" s="13" t="s">
        <v>3</v>
      </c>
      <c r="I102" s="13">
        <v>811013792</v>
      </c>
      <c r="J102" s="14">
        <v>49405542</v>
      </c>
      <c r="K102" s="15">
        <v>0</v>
      </c>
      <c r="L102" s="13"/>
    </row>
    <row r="103" spans="1:12">
      <c r="A103" s="11" t="s">
        <v>1393</v>
      </c>
      <c r="B103" s="11" t="s">
        <v>568</v>
      </c>
      <c r="C103" s="11" t="s">
        <v>618</v>
      </c>
      <c r="D103" s="12" t="s">
        <v>0</v>
      </c>
      <c r="E103" s="12" t="s">
        <v>60</v>
      </c>
      <c r="F103" s="13" t="s">
        <v>8</v>
      </c>
      <c r="G103" s="13" t="str">
        <f>VLOOKUP(F103:F2079,'[1]CARGUE_BDUA_EPS MPIO'!$D$7:$E$3894,2,0)</f>
        <v>CAPRECOM EPS</v>
      </c>
      <c r="H103" s="13" t="s">
        <v>3</v>
      </c>
      <c r="I103" s="13">
        <v>890980866</v>
      </c>
      <c r="J103" s="14">
        <v>39288602</v>
      </c>
      <c r="K103" s="15">
        <v>0</v>
      </c>
      <c r="L103" s="13"/>
    </row>
    <row r="104" spans="1:12">
      <c r="A104" s="11" t="s">
        <v>1393</v>
      </c>
      <c r="B104" s="11" t="s">
        <v>568</v>
      </c>
      <c r="C104" s="11" t="s">
        <v>618</v>
      </c>
      <c r="D104" s="12" t="s">
        <v>0</v>
      </c>
      <c r="E104" s="12" t="s">
        <v>60</v>
      </c>
      <c r="F104" s="13" t="s">
        <v>6</v>
      </c>
      <c r="G104" s="13" t="str">
        <f>VLOOKUP(F104:F2080,'[1]CARGUE_BDUA_EPS MPIO'!$D$7:$E$3894,2,0)</f>
        <v>EPS PROGRAMA COMFENALCO ANTIOQUIA</v>
      </c>
      <c r="H104" s="13" t="s">
        <v>3</v>
      </c>
      <c r="I104" s="13">
        <v>890980866</v>
      </c>
      <c r="J104" s="14">
        <v>31636702</v>
      </c>
      <c r="K104" s="15">
        <v>0</v>
      </c>
      <c r="L104" s="13"/>
    </row>
    <row r="105" spans="1:12">
      <c r="A105" s="11" t="s">
        <v>1394</v>
      </c>
      <c r="B105" s="11" t="s">
        <v>568</v>
      </c>
      <c r="C105" s="11" t="s">
        <v>619</v>
      </c>
      <c r="D105" s="12" t="s">
        <v>0</v>
      </c>
      <c r="E105" s="12" t="s">
        <v>61</v>
      </c>
      <c r="F105" s="13" t="s">
        <v>2</v>
      </c>
      <c r="G105" s="13" t="str">
        <f>VLOOKUP(F105:F2081,'[1]CARGUE_BDUA_EPS MPIO'!$D$7:$E$3894,2,0)</f>
        <v>CAJA DE COMPENSACION FAMILIAR DE ANTIOQUIA  COMFAMA</v>
      </c>
      <c r="H105" s="13" t="s">
        <v>3</v>
      </c>
      <c r="I105" s="13">
        <v>890982139</v>
      </c>
      <c r="J105" s="14">
        <v>33052549</v>
      </c>
      <c r="K105" s="15">
        <v>0</v>
      </c>
      <c r="L105" s="13"/>
    </row>
    <row r="106" spans="1:12">
      <c r="A106" s="11" t="s">
        <v>1394</v>
      </c>
      <c r="B106" s="11" t="s">
        <v>568</v>
      </c>
      <c r="C106" s="11" t="s">
        <v>619</v>
      </c>
      <c r="D106" s="12" t="s">
        <v>0</v>
      </c>
      <c r="E106" s="12" t="s">
        <v>61</v>
      </c>
      <c r="F106" s="13" t="s">
        <v>8</v>
      </c>
      <c r="G106" s="13" t="str">
        <f>VLOOKUP(F106:F2082,'[1]CARGUE_BDUA_EPS MPIO'!$D$7:$E$3894,2,0)</f>
        <v>CAPRECOM EPS</v>
      </c>
      <c r="H106" s="13" t="s">
        <v>3</v>
      </c>
      <c r="I106" s="13">
        <v>890982139</v>
      </c>
      <c r="J106" s="14">
        <v>39443060</v>
      </c>
      <c r="K106" s="15">
        <v>0</v>
      </c>
      <c r="L106" s="13"/>
    </row>
    <row r="107" spans="1:12">
      <c r="A107" s="11" t="s">
        <v>1395</v>
      </c>
      <c r="B107" s="11" t="s">
        <v>568</v>
      </c>
      <c r="C107" s="11" t="s">
        <v>620</v>
      </c>
      <c r="D107" s="12" t="s">
        <v>0</v>
      </c>
      <c r="E107" s="12" t="s">
        <v>62</v>
      </c>
      <c r="F107" s="13" t="s">
        <v>2</v>
      </c>
      <c r="G107" s="13" t="str">
        <f>VLOOKUP(F107:F2083,'[1]CARGUE_BDUA_EPS MPIO'!$D$7:$E$3894,2,0)</f>
        <v>CAJA DE COMPENSACION FAMILIAR DE ANTIOQUIA  COMFAMA</v>
      </c>
      <c r="H107" s="13" t="s">
        <v>3</v>
      </c>
      <c r="I107" s="13">
        <v>890906966</v>
      </c>
      <c r="J107" s="14">
        <v>50598246</v>
      </c>
      <c r="K107" s="15">
        <v>0</v>
      </c>
      <c r="L107" s="13"/>
    </row>
    <row r="108" spans="1:12">
      <c r="A108" s="11" t="s">
        <v>1396</v>
      </c>
      <c r="B108" s="11" t="s">
        <v>568</v>
      </c>
      <c r="C108" s="11" t="s">
        <v>621</v>
      </c>
      <c r="D108" s="12" t="s">
        <v>0</v>
      </c>
      <c r="E108" s="12" t="s">
        <v>64</v>
      </c>
      <c r="F108" s="13" t="s">
        <v>8</v>
      </c>
      <c r="G108" s="13" t="str">
        <f>VLOOKUP(F108:F2084,'[1]CARGUE_BDUA_EPS MPIO'!$D$7:$E$3894,2,0)</f>
        <v>CAPRECOM EPS</v>
      </c>
      <c r="H108" s="13" t="s">
        <v>3</v>
      </c>
      <c r="I108" s="13">
        <v>890981096</v>
      </c>
      <c r="J108" s="14">
        <v>45112157</v>
      </c>
      <c r="K108" s="15">
        <v>0</v>
      </c>
      <c r="L108" s="13"/>
    </row>
    <row r="109" spans="1:12">
      <c r="A109" s="11" t="s">
        <v>1397</v>
      </c>
      <c r="B109" s="11" t="s">
        <v>568</v>
      </c>
      <c r="C109" s="11" t="s">
        <v>622</v>
      </c>
      <c r="D109" s="12" t="s">
        <v>0</v>
      </c>
      <c r="E109" s="12" t="s">
        <v>65</v>
      </c>
      <c r="F109" s="13" t="s">
        <v>66</v>
      </c>
      <c r="G109" s="13" t="str">
        <f>VLOOKUP(F109:F2085,'[1]CARGUE_BDUA_EPS MPIO'!$D$7:$E$3894,2,0)</f>
        <v>ASOCIACIÓN INDÍGENA DEL CAUCA</v>
      </c>
      <c r="H109" s="13" t="s">
        <v>3</v>
      </c>
      <c r="I109" s="13">
        <v>800165050</v>
      </c>
      <c r="J109" s="14">
        <v>16753856</v>
      </c>
      <c r="K109" s="15">
        <v>0</v>
      </c>
      <c r="L109" s="13"/>
    </row>
    <row r="110" spans="1:12">
      <c r="A110" s="11" t="s">
        <v>1397</v>
      </c>
      <c r="B110" s="11" t="s">
        <v>568</v>
      </c>
      <c r="C110" s="11" t="s">
        <v>622</v>
      </c>
      <c r="D110" s="12" t="s">
        <v>0</v>
      </c>
      <c r="E110" s="12" t="s">
        <v>65</v>
      </c>
      <c r="F110" s="13" t="s">
        <v>9</v>
      </c>
      <c r="G110" s="13" t="str">
        <f>VLOOKUP(F110:F2086,'[1]CARGUE_BDUA_EPS MPIO'!$D$7:$E$3894,2,0)</f>
        <v>EMPRESA MUTUAL PARA EL DESARROLLO INTEGRAL  DE LA SALUD E.S.S. EMDISALUD ESS</v>
      </c>
      <c r="H110" s="13" t="s">
        <v>3</v>
      </c>
      <c r="I110" s="13">
        <v>800165050</v>
      </c>
      <c r="J110" s="14">
        <v>27675795</v>
      </c>
      <c r="K110" s="15">
        <v>0</v>
      </c>
      <c r="L110" s="13"/>
    </row>
    <row r="111" spans="1:12">
      <c r="A111" s="11" t="s">
        <v>1398</v>
      </c>
      <c r="B111" s="11" t="s">
        <v>568</v>
      </c>
      <c r="C111" s="11" t="s">
        <v>623</v>
      </c>
      <c r="D111" s="12" t="s">
        <v>0</v>
      </c>
      <c r="E111" s="12" t="s">
        <v>67</v>
      </c>
      <c r="F111" s="13" t="s">
        <v>2</v>
      </c>
      <c r="G111" s="13" t="str">
        <f>VLOOKUP(F111:F2087,'[1]CARGUE_BDUA_EPS MPIO'!$D$7:$E$3894,2,0)</f>
        <v>CAJA DE COMPENSACION FAMILIAR DE ANTIOQUIA  COMFAMA</v>
      </c>
      <c r="H111" s="13" t="s">
        <v>3</v>
      </c>
      <c r="I111" s="13">
        <v>890981268</v>
      </c>
      <c r="J111" s="14">
        <v>15393342</v>
      </c>
      <c r="K111" s="15">
        <v>0</v>
      </c>
      <c r="L111" s="13"/>
    </row>
    <row r="112" spans="1:12">
      <c r="A112" s="11" t="s">
        <v>1398</v>
      </c>
      <c r="B112" s="11" t="s">
        <v>568</v>
      </c>
      <c r="C112" s="11" t="s">
        <v>623</v>
      </c>
      <c r="D112" s="12" t="s">
        <v>0</v>
      </c>
      <c r="E112" s="12" t="s">
        <v>67</v>
      </c>
      <c r="F112" s="13" t="s">
        <v>8</v>
      </c>
      <c r="G112" s="13" t="str">
        <f>VLOOKUP(F112:F2088,'[1]CARGUE_BDUA_EPS MPIO'!$D$7:$E$3894,2,0)</f>
        <v>CAPRECOM EPS</v>
      </c>
      <c r="H112" s="13" t="s">
        <v>3</v>
      </c>
      <c r="I112" s="13">
        <v>890981268</v>
      </c>
      <c r="J112" s="14">
        <v>14703806</v>
      </c>
      <c r="K112" s="15">
        <v>0</v>
      </c>
      <c r="L112" s="13"/>
    </row>
    <row r="113" spans="1:12">
      <c r="A113" s="11" t="s">
        <v>1398</v>
      </c>
      <c r="B113" s="11" t="s">
        <v>568</v>
      </c>
      <c r="C113" s="11" t="s">
        <v>623</v>
      </c>
      <c r="D113" s="12" t="s">
        <v>0</v>
      </c>
      <c r="E113" s="12" t="s">
        <v>67</v>
      </c>
      <c r="F113" s="13" t="s">
        <v>66</v>
      </c>
      <c r="G113" s="13" t="str">
        <f>VLOOKUP(F113:F2089,'[1]CARGUE_BDUA_EPS MPIO'!$D$7:$E$3894,2,0)</f>
        <v>ASOCIACIÓN INDÍGENA DEL CAUCA</v>
      </c>
      <c r="H113" s="13" t="s">
        <v>3</v>
      </c>
      <c r="I113" s="13">
        <v>890981268</v>
      </c>
      <c r="J113" s="14">
        <v>17412366</v>
      </c>
      <c r="K113" s="15">
        <v>0</v>
      </c>
      <c r="L113" s="13"/>
    </row>
    <row r="114" spans="1:12">
      <c r="A114" s="11" t="s">
        <v>1398</v>
      </c>
      <c r="B114" s="11" t="s">
        <v>568</v>
      </c>
      <c r="C114" s="11" t="s">
        <v>623</v>
      </c>
      <c r="D114" s="12" t="s">
        <v>0</v>
      </c>
      <c r="E114" s="12" t="s">
        <v>67</v>
      </c>
      <c r="F114" s="13" t="s">
        <v>6</v>
      </c>
      <c r="G114" s="13" t="str">
        <f>VLOOKUP(F114:F2090,'[1]CARGUE_BDUA_EPS MPIO'!$D$7:$E$3894,2,0)</f>
        <v>EPS PROGRAMA COMFENALCO ANTIOQUIA</v>
      </c>
      <c r="H114" s="13" t="s">
        <v>3</v>
      </c>
      <c r="I114" s="13">
        <v>890981268</v>
      </c>
      <c r="J114" s="14">
        <v>25575382</v>
      </c>
      <c r="K114" s="15">
        <v>0</v>
      </c>
      <c r="L114" s="13"/>
    </row>
    <row r="115" spans="1:12">
      <c r="A115" s="11" t="s">
        <v>1399</v>
      </c>
      <c r="B115" s="11" t="s">
        <v>568</v>
      </c>
      <c r="C115" s="11" t="s">
        <v>624</v>
      </c>
      <c r="D115" s="12" t="s">
        <v>0</v>
      </c>
      <c r="E115" s="12" t="s">
        <v>68</v>
      </c>
      <c r="F115" s="13" t="s">
        <v>2</v>
      </c>
      <c r="G115" s="13" t="str">
        <f>VLOOKUP(F115:F2091,'[1]CARGUE_BDUA_EPS MPIO'!$D$7:$E$3894,2,0)</f>
        <v>CAJA DE COMPENSACION FAMILIAR DE ANTIOQUIA  COMFAMA</v>
      </c>
      <c r="H115" s="13" t="s">
        <v>3</v>
      </c>
      <c r="I115" s="13">
        <v>890981652</v>
      </c>
      <c r="J115" s="14">
        <v>23843790</v>
      </c>
      <c r="K115" s="15">
        <v>0</v>
      </c>
      <c r="L115" s="13"/>
    </row>
    <row r="116" spans="1:12">
      <c r="A116" s="11" t="s">
        <v>1399</v>
      </c>
      <c r="B116" s="11" t="s">
        <v>568</v>
      </c>
      <c r="C116" s="11" t="s">
        <v>624</v>
      </c>
      <c r="D116" s="12" t="s">
        <v>0</v>
      </c>
      <c r="E116" s="12" t="s">
        <v>68</v>
      </c>
      <c r="F116" s="13" t="s">
        <v>19</v>
      </c>
      <c r="G116" s="13" t="str">
        <f>VLOOKUP(F116:F2092,'[1]CARGUE_BDUA_EPS MPIO'!$D$7:$E$3894,2,0)</f>
        <v>ASOCIACIÓN MUTUAL LA ESPERANZA ASMET  SALUD</v>
      </c>
      <c r="H116" s="13" t="s">
        <v>3</v>
      </c>
      <c r="I116" s="13">
        <v>890981652</v>
      </c>
      <c r="J116" s="14">
        <v>70281620</v>
      </c>
      <c r="K116" s="15">
        <v>0</v>
      </c>
      <c r="L116" s="13"/>
    </row>
    <row r="117" spans="1:12">
      <c r="A117" s="11" t="s">
        <v>1400</v>
      </c>
      <c r="B117" s="11" t="s">
        <v>568</v>
      </c>
      <c r="C117" s="11" t="s">
        <v>625</v>
      </c>
      <c r="D117" s="12" t="s">
        <v>0</v>
      </c>
      <c r="E117" s="12" t="s">
        <v>69</v>
      </c>
      <c r="F117" s="13" t="s">
        <v>2</v>
      </c>
      <c r="G117" s="13" t="str">
        <f>VLOOKUP(F117:F2093,'[1]CARGUE_BDUA_EPS MPIO'!$D$7:$E$3894,2,0)</f>
        <v>CAJA DE COMPENSACION FAMILIAR DE ANTIOQUIA  COMFAMA</v>
      </c>
      <c r="H117" s="13" t="s">
        <v>3</v>
      </c>
      <c r="I117" s="13">
        <v>890985603</v>
      </c>
      <c r="J117" s="14">
        <v>197516811</v>
      </c>
      <c r="K117" s="15">
        <v>0</v>
      </c>
      <c r="L117" s="13"/>
    </row>
    <row r="118" spans="1:12">
      <c r="A118" s="11" t="s">
        <v>1400</v>
      </c>
      <c r="B118" s="11" t="s">
        <v>568</v>
      </c>
      <c r="C118" s="11" t="s">
        <v>625</v>
      </c>
      <c r="D118" s="12" t="s">
        <v>0</v>
      </c>
      <c r="E118" s="12" t="s">
        <v>69</v>
      </c>
      <c r="F118" s="13" t="s">
        <v>8</v>
      </c>
      <c r="G118" s="13" t="str">
        <f>VLOOKUP(F118:F2094,'[1]CARGUE_BDUA_EPS MPIO'!$D$7:$E$3894,2,0)</f>
        <v>CAPRECOM EPS</v>
      </c>
      <c r="H118" s="13" t="s">
        <v>3</v>
      </c>
      <c r="I118" s="13">
        <v>890985603</v>
      </c>
      <c r="J118" s="14">
        <v>12366933</v>
      </c>
      <c r="K118" s="15">
        <v>0</v>
      </c>
      <c r="L118" s="13"/>
    </row>
    <row r="119" spans="1:12">
      <c r="A119" s="11" t="s">
        <v>1400</v>
      </c>
      <c r="B119" s="11" t="s">
        <v>568</v>
      </c>
      <c r="C119" s="11" t="s">
        <v>625</v>
      </c>
      <c r="D119" s="12" t="s">
        <v>0</v>
      </c>
      <c r="E119" s="12" t="s">
        <v>69</v>
      </c>
      <c r="F119" s="13" t="s">
        <v>66</v>
      </c>
      <c r="G119" s="13" t="str">
        <f>VLOOKUP(F119:F2095,'[1]CARGUE_BDUA_EPS MPIO'!$D$7:$E$3894,2,0)</f>
        <v>ASOCIACIÓN INDÍGENA DEL CAUCA</v>
      </c>
      <c r="H119" s="13" t="s">
        <v>3</v>
      </c>
      <c r="I119" s="13">
        <v>890985603</v>
      </c>
      <c r="J119" s="14">
        <v>17868717</v>
      </c>
      <c r="K119" s="15">
        <v>0</v>
      </c>
      <c r="L119" s="13"/>
    </row>
    <row r="120" spans="1:12">
      <c r="A120" s="11" t="s">
        <v>1401</v>
      </c>
      <c r="B120" s="11" t="s">
        <v>568</v>
      </c>
      <c r="C120" s="11" t="s">
        <v>626</v>
      </c>
      <c r="D120" s="12" t="s">
        <v>0</v>
      </c>
      <c r="E120" s="12" t="s">
        <v>70</v>
      </c>
      <c r="F120" s="13" t="s">
        <v>8</v>
      </c>
      <c r="G120" s="13" t="str">
        <f>VLOOKUP(F120:F2096,'[1]CARGUE_BDUA_EPS MPIO'!$D$7:$E$3894,2,0)</f>
        <v>CAPRECOM EPS</v>
      </c>
      <c r="H120" s="13" t="s">
        <v>3</v>
      </c>
      <c r="I120" s="13">
        <v>800138011</v>
      </c>
      <c r="J120" s="14">
        <v>77595459</v>
      </c>
      <c r="K120" s="15">
        <v>0</v>
      </c>
      <c r="L120" s="13"/>
    </row>
    <row r="121" spans="1:12">
      <c r="A121" s="11" t="s">
        <v>1401</v>
      </c>
      <c r="B121" s="11" t="s">
        <v>568</v>
      </c>
      <c r="C121" s="11" t="s">
        <v>626</v>
      </c>
      <c r="D121" s="12" t="s">
        <v>0</v>
      </c>
      <c r="E121" s="12" t="s">
        <v>70</v>
      </c>
      <c r="F121" s="13" t="s">
        <v>4</v>
      </c>
      <c r="G121" s="13" t="str">
        <f>VLOOKUP(F121:F2097,'[1]CARGUE_BDUA_EPS MPIO'!$D$7:$E$3894,2,0)</f>
        <v>COOPERATIVA DE SALUD Y DESARROLLO INTEGRAL ZONA SUR ORIENTAL DE CARTAGENA LTDA. COOSALUD E.S.S.</v>
      </c>
      <c r="H121" s="13" t="s">
        <v>3</v>
      </c>
      <c r="I121" s="13">
        <v>800138011</v>
      </c>
      <c r="J121" s="14">
        <v>97349204</v>
      </c>
      <c r="K121" s="15">
        <v>0</v>
      </c>
      <c r="L121" s="13"/>
    </row>
    <row r="122" spans="1:12">
      <c r="A122" s="11" t="s">
        <v>1402</v>
      </c>
      <c r="B122" s="11" t="s">
        <v>568</v>
      </c>
      <c r="C122" s="11" t="s">
        <v>627</v>
      </c>
      <c r="D122" s="12" t="s">
        <v>0</v>
      </c>
      <c r="E122" s="12" t="s">
        <v>71</v>
      </c>
      <c r="F122" s="13" t="s">
        <v>2</v>
      </c>
      <c r="G122" s="13" t="str">
        <f>VLOOKUP(F122:F2098,'[1]CARGUE_BDUA_EPS MPIO'!$D$7:$E$3894,2,0)</f>
        <v>CAJA DE COMPENSACION FAMILIAR DE ANTIOQUIA  COMFAMA</v>
      </c>
      <c r="H122" s="13" t="s">
        <v>3</v>
      </c>
      <c r="I122" s="13">
        <v>800202398</v>
      </c>
      <c r="J122" s="14">
        <v>20133696</v>
      </c>
      <c r="K122" s="15">
        <v>0</v>
      </c>
      <c r="L122" s="13"/>
    </row>
    <row r="123" spans="1:12">
      <c r="A123" s="11" t="s">
        <v>1403</v>
      </c>
      <c r="B123" s="11" t="s">
        <v>568</v>
      </c>
      <c r="C123" s="11" t="s">
        <v>628</v>
      </c>
      <c r="D123" s="12" t="s">
        <v>0</v>
      </c>
      <c r="E123" s="12" t="s">
        <v>72</v>
      </c>
      <c r="F123" s="13" t="s">
        <v>2</v>
      </c>
      <c r="G123" s="13" t="str">
        <f>VLOOKUP(F123:F2099,'[1]CARGUE_BDUA_EPS MPIO'!$D$7:$E$3894,2,0)</f>
        <v>CAJA DE COMPENSACION FAMILIAR DE ANTIOQUIA  COMFAMA</v>
      </c>
      <c r="H123" s="13" t="s">
        <v>3</v>
      </c>
      <c r="I123" s="13">
        <v>890980486</v>
      </c>
      <c r="J123" s="14">
        <v>28625510</v>
      </c>
      <c r="K123" s="15">
        <v>0</v>
      </c>
      <c r="L123" s="13"/>
    </row>
    <row r="124" spans="1:12">
      <c r="A124" s="11" t="s">
        <v>1403</v>
      </c>
      <c r="B124" s="11" t="s">
        <v>568</v>
      </c>
      <c r="C124" s="11" t="s">
        <v>628</v>
      </c>
      <c r="D124" s="12" t="s">
        <v>0</v>
      </c>
      <c r="E124" s="12" t="s">
        <v>72</v>
      </c>
      <c r="F124" s="13" t="s">
        <v>11</v>
      </c>
      <c r="G124" s="13" t="str">
        <f>VLOOKUP(F124:F2100,'[1]CARGUE_BDUA_EPS MPIO'!$D$7:$E$3894,2,0)</f>
        <v>ENTIDAD COOPERATIVA SOL.DE SALUD DEL NORTE DE SOACHA ECOOPSOS</v>
      </c>
      <c r="H124" s="13" t="s">
        <v>3</v>
      </c>
      <c r="I124" s="13">
        <v>890982124</v>
      </c>
      <c r="J124" s="14">
        <v>10706074</v>
      </c>
      <c r="K124" s="15">
        <v>0</v>
      </c>
      <c r="L124" s="13"/>
    </row>
    <row r="125" spans="1:12">
      <c r="A125" s="11" t="s">
        <v>1404</v>
      </c>
      <c r="B125" s="11" t="s">
        <v>568</v>
      </c>
      <c r="C125" s="11" t="s">
        <v>629</v>
      </c>
      <c r="D125" s="12" t="s">
        <v>0</v>
      </c>
      <c r="E125" s="12" t="s">
        <v>73</v>
      </c>
      <c r="F125" s="13" t="s">
        <v>8</v>
      </c>
      <c r="G125" s="13" t="str">
        <f>VLOOKUP(F125:F2101,'[1]CARGUE_BDUA_EPS MPIO'!$D$7:$E$3894,2,0)</f>
        <v>CAPRECOM EPS</v>
      </c>
      <c r="H125" s="13" t="s">
        <v>3</v>
      </c>
      <c r="I125" s="13">
        <v>890983675</v>
      </c>
      <c r="J125" s="14">
        <v>36933238</v>
      </c>
      <c r="K125" s="15">
        <v>0</v>
      </c>
      <c r="L125" s="13"/>
    </row>
    <row r="126" spans="1:12">
      <c r="A126" s="11" t="s">
        <v>1404</v>
      </c>
      <c r="B126" s="11" t="s">
        <v>568</v>
      </c>
      <c r="C126" s="11" t="s">
        <v>629</v>
      </c>
      <c r="D126" s="12" t="s">
        <v>0</v>
      </c>
      <c r="E126" s="12" t="s">
        <v>73</v>
      </c>
      <c r="F126" s="13" t="s">
        <v>4</v>
      </c>
      <c r="G126" s="13" t="str">
        <f>VLOOKUP(F126:F2102,'[1]CARGUE_BDUA_EPS MPIO'!$D$7:$E$3894,2,0)</f>
        <v>COOPERATIVA DE SALUD Y DESARROLLO INTEGRAL ZONA SUR ORIENTAL DE CARTAGENA LTDA. COOSALUD E.S.S.</v>
      </c>
      <c r="H126" s="13" t="s">
        <v>3</v>
      </c>
      <c r="I126" s="13">
        <v>890983675</v>
      </c>
      <c r="J126" s="14">
        <v>40743846</v>
      </c>
      <c r="K126" s="15">
        <v>0</v>
      </c>
      <c r="L126" s="13"/>
    </row>
    <row r="127" spans="1:12">
      <c r="A127" s="11" t="s">
        <v>1405</v>
      </c>
      <c r="B127" s="11" t="s">
        <v>568</v>
      </c>
      <c r="C127" s="11" t="s">
        <v>630</v>
      </c>
      <c r="D127" s="12" t="s">
        <v>0</v>
      </c>
      <c r="E127" s="12" t="s">
        <v>74</v>
      </c>
      <c r="F127" s="13" t="s">
        <v>8</v>
      </c>
      <c r="G127" s="13" t="str">
        <f>VLOOKUP(F127:F2103,'[1]CARGUE_BDUA_EPS MPIO'!$D$7:$E$3894,2,0)</f>
        <v>CAPRECOM EPS</v>
      </c>
      <c r="H127" s="13" t="s">
        <v>3</v>
      </c>
      <c r="I127" s="13">
        <v>890981532</v>
      </c>
      <c r="J127" s="14">
        <v>19955737</v>
      </c>
      <c r="K127" s="15">
        <v>0</v>
      </c>
      <c r="L127" s="13"/>
    </row>
    <row r="128" spans="1:12">
      <c r="A128" s="11" t="s">
        <v>1405</v>
      </c>
      <c r="B128" s="11" t="s">
        <v>568</v>
      </c>
      <c r="C128" s="11" t="s">
        <v>630</v>
      </c>
      <c r="D128" s="12" t="s">
        <v>0</v>
      </c>
      <c r="E128" s="12" t="s">
        <v>74</v>
      </c>
      <c r="F128" s="13" t="s">
        <v>6</v>
      </c>
      <c r="G128" s="13" t="str">
        <f>VLOOKUP(F128:F2104,'[1]CARGUE_BDUA_EPS MPIO'!$D$7:$E$3894,2,0)</f>
        <v>EPS PROGRAMA COMFENALCO ANTIOQUIA</v>
      </c>
      <c r="H128" s="13" t="s">
        <v>3</v>
      </c>
      <c r="I128" s="13">
        <v>890981532</v>
      </c>
      <c r="J128" s="14">
        <v>8977843</v>
      </c>
      <c r="K128" s="15">
        <v>0</v>
      </c>
      <c r="L128" s="13"/>
    </row>
    <row r="129" spans="1:12">
      <c r="A129" s="11" t="s">
        <v>1405</v>
      </c>
      <c r="B129" s="11" t="s">
        <v>568</v>
      </c>
      <c r="C129" s="11" t="s">
        <v>630</v>
      </c>
      <c r="D129" s="12" t="s">
        <v>0</v>
      </c>
      <c r="E129" s="12" t="s">
        <v>74</v>
      </c>
      <c r="F129" s="13" t="s">
        <v>4</v>
      </c>
      <c r="G129" s="13" t="str">
        <f>VLOOKUP(F129:F2105,'[1]CARGUE_BDUA_EPS MPIO'!$D$7:$E$3894,2,0)</f>
        <v>COOPERATIVA DE SALUD Y DESARROLLO INTEGRAL ZONA SUR ORIENTAL DE CARTAGENA LTDA. COOSALUD E.S.S.</v>
      </c>
      <c r="H129" s="13" t="s">
        <v>3</v>
      </c>
      <c r="I129" s="13">
        <v>890981532</v>
      </c>
      <c r="J129" s="14">
        <v>23452138</v>
      </c>
      <c r="K129" s="15">
        <v>0</v>
      </c>
      <c r="L129" s="13"/>
    </row>
    <row r="130" spans="1:12">
      <c r="A130" s="11" t="s">
        <v>1406</v>
      </c>
      <c r="B130" s="11" t="s">
        <v>568</v>
      </c>
      <c r="C130" s="11" t="s">
        <v>631</v>
      </c>
      <c r="D130" s="12" t="s">
        <v>0</v>
      </c>
      <c r="E130" s="12" t="s">
        <v>75</v>
      </c>
      <c r="F130" s="13" t="s">
        <v>2</v>
      </c>
      <c r="G130" s="13" t="str">
        <f>VLOOKUP(F130:F2106,'[1]CARGUE_BDUA_EPS MPIO'!$D$7:$E$3894,2,0)</f>
        <v>CAJA DE COMPENSACION FAMILIAR DE ANTIOQUIA  COMFAMA</v>
      </c>
      <c r="H130" s="13" t="s">
        <v>3</v>
      </c>
      <c r="I130" s="13">
        <v>890980063</v>
      </c>
      <c r="J130" s="14">
        <v>88446556</v>
      </c>
      <c r="K130" s="15">
        <v>0</v>
      </c>
      <c r="L130" s="13"/>
    </row>
    <row r="131" spans="1:12">
      <c r="A131" s="11" t="s">
        <v>1406</v>
      </c>
      <c r="B131" s="11" t="s">
        <v>568</v>
      </c>
      <c r="C131" s="11" t="s">
        <v>631</v>
      </c>
      <c r="D131" s="12" t="s">
        <v>0</v>
      </c>
      <c r="E131" s="12" t="s">
        <v>75</v>
      </c>
      <c r="F131" s="13" t="s">
        <v>9</v>
      </c>
      <c r="G131" s="13" t="str">
        <f>VLOOKUP(F131:F2107,'[1]CARGUE_BDUA_EPS MPIO'!$D$7:$E$3894,2,0)</f>
        <v>EMPRESA MUTUAL PARA EL DESARROLLO INTEGRAL  DE LA SALUD E.S.S. EMDISALUD ESS</v>
      </c>
      <c r="H131" s="13" t="s">
        <v>3</v>
      </c>
      <c r="I131" s="13">
        <v>890980063</v>
      </c>
      <c r="J131" s="14">
        <v>124722472</v>
      </c>
      <c r="K131" s="15">
        <v>0</v>
      </c>
      <c r="L131" s="13"/>
    </row>
    <row r="132" spans="1:12">
      <c r="A132" s="11" t="s">
        <v>1407</v>
      </c>
      <c r="B132" s="11" t="s">
        <v>568</v>
      </c>
      <c r="C132" s="11" t="s">
        <v>632</v>
      </c>
      <c r="D132" s="12" t="s">
        <v>0</v>
      </c>
      <c r="E132" s="12" t="s">
        <v>76</v>
      </c>
      <c r="F132" s="13" t="s">
        <v>2</v>
      </c>
      <c r="G132" s="13" t="str">
        <f>VLOOKUP(F132:F2108,'[1]CARGUE_BDUA_EPS MPIO'!$D$7:$E$3894,2,0)</f>
        <v>CAJA DE COMPENSACION FAMILIAR DE ANTIOQUIA  COMFAMA</v>
      </c>
      <c r="H132" s="13" t="s">
        <v>3</v>
      </c>
      <c r="I132" s="13">
        <v>890985810</v>
      </c>
      <c r="J132" s="14">
        <v>33182282</v>
      </c>
      <c r="K132" s="15">
        <v>0</v>
      </c>
      <c r="L132" s="13"/>
    </row>
    <row r="133" spans="1:12">
      <c r="A133" s="11" t="s">
        <v>1408</v>
      </c>
      <c r="B133" s="11" t="s">
        <v>568</v>
      </c>
      <c r="C133" s="11" t="s">
        <v>633</v>
      </c>
      <c r="D133" s="12" t="s">
        <v>0</v>
      </c>
      <c r="E133" s="12" t="s">
        <v>77</v>
      </c>
      <c r="F133" s="13" t="s">
        <v>2</v>
      </c>
      <c r="G133" s="13" t="str">
        <f>VLOOKUP(F133:F2109,'[1]CARGUE_BDUA_EPS MPIO'!$D$7:$E$3894,2,0)</f>
        <v>CAJA DE COMPENSACION FAMILIAR DE ANTIOQUIA  COMFAMA</v>
      </c>
      <c r="H133" s="13" t="s">
        <v>3</v>
      </c>
      <c r="I133" s="13">
        <v>800072678</v>
      </c>
      <c r="J133" s="14">
        <v>46742561</v>
      </c>
      <c r="K133" s="15">
        <v>0</v>
      </c>
      <c r="L133" s="13"/>
    </row>
    <row r="134" spans="1:12">
      <c r="A134" s="11" t="s">
        <v>1408</v>
      </c>
      <c r="B134" s="11" t="s">
        <v>568</v>
      </c>
      <c r="C134" s="11" t="s">
        <v>633</v>
      </c>
      <c r="D134" s="12" t="s">
        <v>0</v>
      </c>
      <c r="E134" s="12" t="s">
        <v>77</v>
      </c>
      <c r="F134" s="13" t="s">
        <v>11</v>
      </c>
      <c r="G134" s="13" t="str">
        <f>VLOOKUP(F134:F2110,'[1]CARGUE_BDUA_EPS MPIO'!$D$7:$E$3894,2,0)</f>
        <v>ENTIDAD COOPERATIVA SOL.DE SALUD DEL NORTE DE SOACHA ECOOPSOS</v>
      </c>
      <c r="H134" s="13" t="s">
        <v>3</v>
      </c>
      <c r="I134" s="13">
        <v>800072678</v>
      </c>
      <c r="J134" s="14">
        <v>12883578</v>
      </c>
      <c r="K134" s="15">
        <v>0</v>
      </c>
      <c r="L134" s="13"/>
    </row>
    <row r="135" spans="1:12">
      <c r="A135" s="11" t="s">
        <v>1409</v>
      </c>
      <c r="B135" s="11" t="s">
        <v>568</v>
      </c>
      <c r="C135" s="11" t="s">
        <v>634</v>
      </c>
      <c r="D135" s="12" t="s">
        <v>0</v>
      </c>
      <c r="E135" s="12" t="s">
        <v>78</v>
      </c>
      <c r="F135" s="13" t="s">
        <v>8</v>
      </c>
      <c r="G135" s="13" t="str">
        <f>VLOOKUP(F135:F2111,'[1]CARGUE_BDUA_EPS MPIO'!$D$7:$E$3894,2,0)</f>
        <v>CAPRECOM EPS</v>
      </c>
      <c r="H135" s="13" t="s">
        <v>3</v>
      </c>
      <c r="I135" s="13">
        <v>890985092</v>
      </c>
      <c r="J135" s="14">
        <v>49019086</v>
      </c>
      <c r="K135" s="15">
        <v>0</v>
      </c>
      <c r="L135" s="13"/>
    </row>
    <row r="136" spans="1:12">
      <c r="A136" s="11" t="s">
        <v>1409</v>
      </c>
      <c r="B136" s="11" t="s">
        <v>568</v>
      </c>
      <c r="C136" s="11" t="s">
        <v>634</v>
      </c>
      <c r="D136" s="12" t="s">
        <v>0</v>
      </c>
      <c r="E136" s="12" t="s">
        <v>78</v>
      </c>
      <c r="F136" s="13" t="s">
        <v>6</v>
      </c>
      <c r="G136" s="13" t="str">
        <f>VLOOKUP(F136:F2112,'[1]CARGUE_BDUA_EPS MPIO'!$D$7:$E$3894,2,0)</f>
        <v>EPS PROGRAMA COMFENALCO ANTIOQUIA</v>
      </c>
      <c r="H136" s="13" t="s">
        <v>3</v>
      </c>
      <c r="I136" s="13">
        <v>890985092</v>
      </c>
      <c r="J136" s="14">
        <v>43359561</v>
      </c>
      <c r="K136" s="15">
        <v>0</v>
      </c>
      <c r="L136" s="13"/>
    </row>
    <row r="137" spans="1:12">
      <c r="A137" s="11" t="s">
        <v>1409</v>
      </c>
      <c r="B137" s="11" t="s">
        <v>568</v>
      </c>
      <c r="C137" s="11" t="s">
        <v>634</v>
      </c>
      <c r="D137" s="12" t="s">
        <v>0</v>
      </c>
      <c r="E137" s="12" t="s">
        <v>78</v>
      </c>
      <c r="F137" s="13" t="s">
        <v>4</v>
      </c>
      <c r="G137" s="13" t="str">
        <f>VLOOKUP(F137:F2113,'[1]CARGUE_BDUA_EPS MPIO'!$D$7:$E$3894,2,0)</f>
        <v>COOPERATIVA DE SALUD Y DESARROLLO INTEGRAL ZONA SUR ORIENTAL DE CARTAGENA LTDA. COOSALUD E.S.S.</v>
      </c>
      <c r="H137" s="13" t="s">
        <v>3</v>
      </c>
      <c r="I137" s="13">
        <v>890985092</v>
      </c>
      <c r="J137" s="14">
        <v>42969766</v>
      </c>
      <c r="K137" s="15">
        <v>0</v>
      </c>
      <c r="L137" s="13"/>
    </row>
    <row r="138" spans="1:12">
      <c r="A138" s="11" t="s">
        <v>1410</v>
      </c>
      <c r="B138" s="11" t="s">
        <v>568</v>
      </c>
      <c r="C138" s="11" t="s">
        <v>635</v>
      </c>
      <c r="D138" s="12" t="s">
        <v>0</v>
      </c>
      <c r="E138" s="12" t="s">
        <v>79</v>
      </c>
      <c r="F138" s="13" t="s">
        <v>6</v>
      </c>
      <c r="G138" s="13" t="str">
        <f>VLOOKUP(F138:F2114,'[1]CARGUE_BDUA_EPS MPIO'!$D$7:$E$3894,2,0)</f>
        <v>EPS PROGRAMA COMFENALCO ANTIOQUIA</v>
      </c>
      <c r="H138" s="13" t="s">
        <v>3</v>
      </c>
      <c r="I138" s="13">
        <v>890982124</v>
      </c>
      <c r="J138" s="14">
        <v>29181619</v>
      </c>
      <c r="K138" s="15">
        <v>0</v>
      </c>
      <c r="L138" s="13"/>
    </row>
    <row r="139" spans="1:12">
      <c r="A139" s="11" t="s">
        <v>1411</v>
      </c>
      <c r="B139" s="11" t="s">
        <v>568</v>
      </c>
      <c r="C139" s="11" t="s">
        <v>636</v>
      </c>
      <c r="D139" s="12" t="s">
        <v>0</v>
      </c>
      <c r="E139" s="12" t="s">
        <v>80</v>
      </c>
      <c r="F139" s="13" t="s">
        <v>2</v>
      </c>
      <c r="G139" s="13" t="str">
        <f>VLOOKUP(F139:F2115,'[1]CARGUE_BDUA_EPS MPIO'!$D$7:$E$3894,2,0)</f>
        <v>CAJA DE COMPENSACION FAMILIAR DE ANTIOQUIA  COMFAMA</v>
      </c>
      <c r="H139" s="13" t="s">
        <v>3</v>
      </c>
      <c r="I139" s="13">
        <v>890982140</v>
      </c>
      <c r="J139" s="14">
        <v>37321104</v>
      </c>
      <c r="K139" s="15">
        <v>0</v>
      </c>
      <c r="L139" s="13"/>
    </row>
    <row r="140" spans="1:12">
      <c r="A140" s="11" t="s">
        <v>1411</v>
      </c>
      <c r="B140" s="11" t="s">
        <v>568</v>
      </c>
      <c r="C140" s="11" t="s">
        <v>636</v>
      </c>
      <c r="D140" s="12" t="s">
        <v>0</v>
      </c>
      <c r="E140" s="12" t="s">
        <v>80</v>
      </c>
      <c r="F140" s="13" t="s">
        <v>11</v>
      </c>
      <c r="G140" s="13" t="str">
        <f>VLOOKUP(F140:F2116,'[1]CARGUE_BDUA_EPS MPIO'!$D$7:$E$3894,2,0)</f>
        <v>ENTIDAD COOPERATIVA SOL.DE SALUD DEL NORTE DE SOACHA ECOOPSOS</v>
      </c>
      <c r="H140" s="13" t="s">
        <v>3</v>
      </c>
      <c r="I140" s="13">
        <v>890982140</v>
      </c>
      <c r="J140" s="14">
        <v>1865505</v>
      </c>
      <c r="K140" s="15">
        <v>0</v>
      </c>
      <c r="L140" s="13"/>
    </row>
    <row r="141" spans="1:12">
      <c r="A141" s="11" t="s">
        <v>1412</v>
      </c>
      <c r="B141" s="11" t="s">
        <v>568</v>
      </c>
      <c r="C141" s="11" t="s">
        <v>637</v>
      </c>
      <c r="D141" s="12" t="s">
        <v>0</v>
      </c>
      <c r="E141" s="12" t="s">
        <v>81</v>
      </c>
      <c r="F141" s="13" t="s">
        <v>6</v>
      </c>
      <c r="G141" s="13" t="str">
        <f>VLOOKUP(F141:F2117,'[1]CARGUE_BDUA_EPS MPIO'!$D$7:$E$3894,2,0)</f>
        <v>EPS PROGRAMA COMFENALCO ANTIOQUIA</v>
      </c>
      <c r="H141" s="13" t="s">
        <v>3</v>
      </c>
      <c r="I141" s="13">
        <v>890981424</v>
      </c>
      <c r="J141" s="14">
        <v>46826655</v>
      </c>
      <c r="K141" s="15">
        <v>0</v>
      </c>
      <c r="L141" s="13"/>
    </row>
    <row r="142" spans="1:12">
      <c r="A142" s="11" t="s">
        <v>1412</v>
      </c>
      <c r="B142" s="11" t="s">
        <v>568</v>
      </c>
      <c r="C142" s="11" t="s">
        <v>637</v>
      </c>
      <c r="D142" s="12" t="s">
        <v>0</v>
      </c>
      <c r="E142" s="12" t="s">
        <v>81</v>
      </c>
      <c r="F142" s="13" t="s">
        <v>11</v>
      </c>
      <c r="G142" s="13" t="str">
        <f>VLOOKUP(F142:F2118,'[1]CARGUE_BDUA_EPS MPIO'!$D$7:$E$3894,2,0)</f>
        <v>ENTIDAD COOPERATIVA SOL.DE SALUD DEL NORTE DE SOACHA ECOOPSOS</v>
      </c>
      <c r="H142" s="13" t="s">
        <v>3</v>
      </c>
      <c r="I142" s="13">
        <v>890981424</v>
      </c>
      <c r="J142" s="14">
        <v>73315925</v>
      </c>
      <c r="K142" s="15">
        <v>0</v>
      </c>
      <c r="L142" s="13"/>
    </row>
    <row r="143" spans="1:12">
      <c r="A143" s="11" t="s">
        <v>1413</v>
      </c>
      <c r="B143" s="11" t="s">
        <v>568</v>
      </c>
      <c r="C143" s="11" t="s">
        <v>638</v>
      </c>
      <c r="D143" s="12" t="s">
        <v>0</v>
      </c>
      <c r="E143" s="12" t="s">
        <v>82</v>
      </c>
      <c r="F143" s="13" t="s">
        <v>2</v>
      </c>
      <c r="G143" s="13" t="str">
        <f>VLOOKUP(F143:F2119,'[1]CARGUE_BDUA_EPS MPIO'!$D$7:$E$3894,2,0)</f>
        <v>CAJA DE COMPENSACION FAMILIAR DE ANTIOQUIA  COMFAMA</v>
      </c>
      <c r="H143" s="13" t="s">
        <v>3</v>
      </c>
      <c r="I143" s="13">
        <v>890982113</v>
      </c>
      <c r="J143" s="14">
        <v>26869779</v>
      </c>
      <c r="K143" s="15">
        <v>0</v>
      </c>
      <c r="L143" s="13"/>
    </row>
    <row r="144" spans="1:12">
      <c r="A144" s="11" t="s">
        <v>1413</v>
      </c>
      <c r="B144" s="11" t="s">
        <v>568</v>
      </c>
      <c r="C144" s="11" t="s">
        <v>638</v>
      </c>
      <c r="D144" s="12" t="s">
        <v>0</v>
      </c>
      <c r="E144" s="12" t="s">
        <v>82</v>
      </c>
      <c r="F144" s="13" t="s">
        <v>8</v>
      </c>
      <c r="G144" s="13" t="str">
        <f>VLOOKUP(F144:F2120,'[1]CARGUE_BDUA_EPS MPIO'!$D$7:$E$3894,2,0)</f>
        <v>CAPRECOM EPS</v>
      </c>
      <c r="H144" s="13" t="s">
        <v>3</v>
      </c>
      <c r="I144" s="13">
        <v>890982113</v>
      </c>
      <c r="J144" s="14">
        <v>17351729</v>
      </c>
      <c r="K144" s="15">
        <v>0</v>
      </c>
      <c r="L144" s="13"/>
    </row>
    <row r="145" spans="1:12">
      <c r="A145" s="11" t="s">
        <v>1414</v>
      </c>
      <c r="B145" s="11" t="s">
        <v>568</v>
      </c>
      <c r="C145" s="11" t="s">
        <v>639</v>
      </c>
      <c r="D145" s="12" t="s">
        <v>0</v>
      </c>
      <c r="E145" s="12" t="s">
        <v>83</v>
      </c>
      <c r="F145" s="13" t="s">
        <v>11</v>
      </c>
      <c r="G145" s="13" t="str">
        <f>VLOOKUP(F145:F2121,'[1]CARGUE_BDUA_EPS MPIO'!$D$7:$E$3894,2,0)</f>
        <v>ENTIDAD COOPERATIVA SOL.DE SALUD DEL NORTE DE SOACHA ECOOPSOS</v>
      </c>
      <c r="H145" s="13" t="s">
        <v>3</v>
      </c>
      <c r="I145" s="13">
        <v>890981561</v>
      </c>
      <c r="J145" s="14">
        <v>94127953</v>
      </c>
      <c r="K145" s="15">
        <v>0</v>
      </c>
      <c r="L145" s="13"/>
    </row>
    <row r="146" spans="1:12">
      <c r="A146" s="11" t="s">
        <v>1415</v>
      </c>
      <c r="B146" s="11" t="s">
        <v>568</v>
      </c>
      <c r="C146" s="11" t="s">
        <v>640</v>
      </c>
      <c r="D146" s="12" t="s">
        <v>0</v>
      </c>
      <c r="E146" s="12" t="s">
        <v>84</v>
      </c>
      <c r="F146" s="13" t="s">
        <v>2</v>
      </c>
      <c r="G146" s="13" t="str">
        <f>VLOOKUP(F146:F2122,'[1]CARGUE_BDUA_EPS MPIO'!$D$7:$E$3894,2,0)</f>
        <v>CAJA DE COMPENSACION FAMILIAR DE ANTIOQUIA  COMFAMA</v>
      </c>
      <c r="H146" s="13" t="s">
        <v>3</v>
      </c>
      <c r="I146" s="13">
        <v>800133887</v>
      </c>
      <c r="J146" s="14">
        <v>61144900</v>
      </c>
      <c r="K146" s="15">
        <v>0</v>
      </c>
      <c r="L146" s="13"/>
    </row>
    <row r="147" spans="1:12">
      <c r="A147" s="11" t="s">
        <v>1416</v>
      </c>
      <c r="B147" s="11" t="s">
        <v>568</v>
      </c>
      <c r="C147" s="11" t="s">
        <v>641</v>
      </c>
      <c r="D147" s="12" t="s">
        <v>0</v>
      </c>
      <c r="E147" s="12" t="s">
        <v>85</v>
      </c>
      <c r="F147" s="13" t="s">
        <v>8</v>
      </c>
      <c r="G147" s="13" t="str">
        <f>VLOOKUP(F147:F2123,'[1]CARGUE_BDUA_EPS MPIO'!$D$7:$E$3894,2,0)</f>
        <v>CAPRECOM EPS</v>
      </c>
      <c r="H147" s="13" t="s">
        <v>3</v>
      </c>
      <c r="I147" s="13">
        <v>890981848</v>
      </c>
      <c r="J147" s="14">
        <v>31714955</v>
      </c>
      <c r="K147" s="15">
        <v>0</v>
      </c>
      <c r="L147" s="13"/>
    </row>
    <row r="148" spans="1:12">
      <c r="A148" s="11" t="s">
        <v>1416</v>
      </c>
      <c r="B148" s="11" t="s">
        <v>568</v>
      </c>
      <c r="C148" s="11" t="s">
        <v>641</v>
      </c>
      <c r="D148" s="12" t="s">
        <v>0</v>
      </c>
      <c r="E148" s="12" t="s">
        <v>85</v>
      </c>
      <c r="F148" s="13" t="s">
        <v>6</v>
      </c>
      <c r="G148" s="13" t="str">
        <f>VLOOKUP(F148:F2124,'[1]CARGUE_BDUA_EPS MPIO'!$D$7:$E$3894,2,0)</f>
        <v>EPS PROGRAMA COMFENALCO ANTIOQUIA</v>
      </c>
      <c r="H148" s="13" t="s">
        <v>3</v>
      </c>
      <c r="I148" s="13">
        <v>890981848</v>
      </c>
      <c r="J148" s="14">
        <v>27964574</v>
      </c>
      <c r="K148" s="15">
        <v>0</v>
      </c>
      <c r="L148" s="13"/>
    </row>
    <row r="149" spans="1:12">
      <c r="A149" s="11" t="s">
        <v>1417</v>
      </c>
      <c r="B149" s="11" t="s">
        <v>568</v>
      </c>
      <c r="C149" s="11" t="s">
        <v>642</v>
      </c>
      <c r="D149" s="12" t="s">
        <v>0</v>
      </c>
      <c r="E149" s="12" t="s">
        <v>86</v>
      </c>
      <c r="F149" s="13" t="s">
        <v>2</v>
      </c>
      <c r="G149" s="13" t="str">
        <f>VLOOKUP(F149:F2125,'[1]CARGUE_BDUA_EPS MPIO'!$D$7:$E$3894,2,0)</f>
        <v>CAJA DE COMPENSACION FAMILIAR DE ANTIOQUIA  COMFAMA</v>
      </c>
      <c r="H149" s="13" t="s">
        <v>3</v>
      </c>
      <c r="I149" s="13">
        <v>890984427</v>
      </c>
      <c r="J149" s="14">
        <v>10181930</v>
      </c>
      <c r="K149" s="15">
        <v>0</v>
      </c>
      <c r="L149" s="13"/>
    </row>
    <row r="150" spans="1:12">
      <c r="A150" s="11" t="s">
        <v>1417</v>
      </c>
      <c r="B150" s="11" t="s">
        <v>568</v>
      </c>
      <c r="C150" s="11" t="s">
        <v>642</v>
      </c>
      <c r="D150" s="12" t="s">
        <v>0</v>
      </c>
      <c r="E150" s="12" t="s">
        <v>86</v>
      </c>
      <c r="F150" s="13" t="s">
        <v>8</v>
      </c>
      <c r="G150" s="13" t="str">
        <f>VLOOKUP(F150:F2126,'[1]CARGUE_BDUA_EPS MPIO'!$D$7:$E$3894,2,0)</f>
        <v>CAPRECOM EPS</v>
      </c>
      <c r="H150" s="13" t="s">
        <v>3</v>
      </c>
      <c r="I150" s="13">
        <v>890984427</v>
      </c>
      <c r="J150" s="14">
        <v>12909125</v>
      </c>
      <c r="K150" s="15">
        <v>0</v>
      </c>
      <c r="L150" s="13"/>
    </row>
    <row r="151" spans="1:12">
      <c r="A151" s="11" t="s">
        <v>1418</v>
      </c>
      <c r="B151" s="11" t="s">
        <v>568</v>
      </c>
      <c r="C151" s="11" t="s">
        <v>643</v>
      </c>
      <c r="D151" s="12" t="s">
        <v>0</v>
      </c>
      <c r="E151" s="12" t="s">
        <v>87</v>
      </c>
      <c r="F151" s="13" t="s">
        <v>2</v>
      </c>
      <c r="G151" s="13" t="str">
        <f>VLOOKUP(F151:F2127,'[1]CARGUE_BDUA_EPS MPIO'!$D$7:$E$3894,2,0)</f>
        <v>CAJA DE COMPENSACION FAMILIAR DE ANTIOQUIA  COMFAMA</v>
      </c>
      <c r="H151" s="13" t="s">
        <v>3</v>
      </c>
      <c r="I151" s="13">
        <v>800143438</v>
      </c>
      <c r="J151" s="14">
        <v>8231063</v>
      </c>
      <c r="K151" s="15">
        <v>0</v>
      </c>
      <c r="L151" s="13"/>
    </row>
    <row r="152" spans="1:12">
      <c r="A152" s="11" t="s">
        <v>1418</v>
      </c>
      <c r="B152" s="11" t="s">
        <v>568</v>
      </c>
      <c r="C152" s="11" t="s">
        <v>643</v>
      </c>
      <c r="D152" s="12" t="s">
        <v>0</v>
      </c>
      <c r="E152" s="12" t="s">
        <v>87</v>
      </c>
      <c r="F152" s="13" t="s">
        <v>30</v>
      </c>
      <c r="G152" s="13" t="str">
        <f>VLOOKUP(F152:F2128,'[1]CARGUE_BDUA_EPS MPIO'!$D$7:$E$3894,2,0)</f>
        <v>E.P.S.  CONDOR  S.A.</v>
      </c>
      <c r="H152" s="13" t="s">
        <v>3</v>
      </c>
      <c r="I152" s="13">
        <v>800143438</v>
      </c>
      <c r="J152" s="14">
        <v>4664389</v>
      </c>
      <c r="K152" s="15">
        <v>0</v>
      </c>
      <c r="L152" s="13"/>
    </row>
    <row r="153" spans="1:12">
      <c r="A153" s="11" t="s">
        <v>1418</v>
      </c>
      <c r="B153" s="11" t="s">
        <v>568</v>
      </c>
      <c r="C153" s="11" t="s">
        <v>643</v>
      </c>
      <c r="D153" s="12" t="s">
        <v>0</v>
      </c>
      <c r="E153" s="12" t="s">
        <v>87</v>
      </c>
      <c r="F153" s="13" t="s">
        <v>6</v>
      </c>
      <c r="G153" s="13" t="str">
        <f>VLOOKUP(F153:F2129,'[1]CARGUE_BDUA_EPS MPIO'!$D$7:$E$3894,2,0)</f>
        <v>EPS PROGRAMA COMFENALCO ANTIOQUIA</v>
      </c>
      <c r="H153" s="13" t="s">
        <v>3</v>
      </c>
      <c r="I153" s="13">
        <v>800143438</v>
      </c>
      <c r="J153" s="14">
        <v>41755709</v>
      </c>
      <c r="K153" s="15">
        <v>0</v>
      </c>
      <c r="L153" s="13"/>
    </row>
    <row r="154" spans="1:12">
      <c r="A154" s="11" t="s">
        <v>1418</v>
      </c>
      <c r="B154" s="11" t="s">
        <v>568</v>
      </c>
      <c r="C154" s="11" t="s">
        <v>643</v>
      </c>
      <c r="D154" s="12" t="s">
        <v>0</v>
      </c>
      <c r="E154" s="12" t="s">
        <v>87</v>
      </c>
      <c r="F154" s="13" t="s">
        <v>9</v>
      </c>
      <c r="G154" s="13" t="str">
        <f>VLOOKUP(F154:F2130,'[1]CARGUE_BDUA_EPS MPIO'!$D$7:$E$3894,2,0)</f>
        <v>EMPRESA MUTUAL PARA EL DESARROLLO INTEGRAL  DE LA SALUD E.S.S. EMDISALUD ESS</v>
      </c>
      <c r="H154" s="13" t="s">
        <v>3</v>
      </c>
      <c r="I154" s="13">
        <v>800143438</v>
      </c>
      <c r="J154" s="14">
        <v>155049054</v>
      </c>
      <c r="K154" s="15">
        <v>0</v>
      </c>
      <c r="L154" s="13"/>
    </row>
    <row r="155" spans="1:12">
      <c r="A155" s="11" t="s">
        <v>1419</v>
      </c>
      <c r="B155" s="11" t="s">
        <v>568</v>
      </c>
      <c r="C155" s="11" t="s">
        <v>644</v>
      </c>
      <c r="D155" s="12" t="s">
        <v>0</v>
      </c>
      <c r="E155" s="12" t="s">
        <v>88</v>
      </c>
      <c r="F155" s="13" t="s">
        <v>2</v>
      </c>
      <c r="G155" s="13" t="str">
        <f>VLOOKUP(F155:F2131,'[1]CARGUE_BDUA_EPS MPIO'!$D$7:$E$3894,2,0)</f>
        <v>CAJA DE COMPENSACION FAMILIAR DE ANTIOQUIA  COMFAMA</v>
      </c>
      <c r="H155" s="13" t="s">
        <v>3</v>
      </c>
      <c r="I155" s="13">
        <v>800014405</v>
      </c>
      <c r="J155" s="14">
        <v>38995800</v>
      </c>
      <c r="K155" s="15">
        <v>0</v>
      </c>
      <c r="L155" s="13"/>
    </row>
    <row r="156" spans="1:12">
      <c r="A156" s="11" t="s">
        <v>1419</v>
      </c>
      <c r="B156" s="11" t="s">
        <v>568</v>
      </c>
      <c r="C156" s="11" t="s">
        <v>644</v>
      </c>
      <c r="D156" s="12" t="s">
        <v>0</v>
      </c>
      <c r="E156" s="12" t="s">
        <v>88</v>
      </c>
      <c r="F156" s="13" t="s">
        <v>6</v>
      </c>
      <c r="G156" s="13" t="str">
        <f>VLOOKUP(F156:F2132,'[1]CARGUE_BDUA_EPS MPIO'!$D$7:$E$3894,2,0)</f>
        <v>EPS PROGRAMA COMFENALCO ANTIOQUIA</v>
      </c>
      <c r="H156" s="13" t="s">
        <v>3</v>
      </c>
      <c r="I156" s="13">
        <v>800014405</v>
      </c>
      <c r="J156" s="14">
        <v>56792306</v>
      </c>
      <c r="K156" s="15">
        <v>0</v>
      </c>
      <c r="L156" s="13"/>
    </row>
    <row r="157" spans="1:12">
      <c r="A157" s="11" t="s">
        <v>1420</v>
      </c>
      <c r="B157" s="11" t="s">
        <v>568</v>
      </c>
      <c r="C157" s="11" t="s">
        <v>645</v>
      </c>
      <c r="D157" s="12" t="s">
        <v>0</v>
      </c>
      <c r="E157" s="12" t="s">
        <v>89</v>
      </c>
      <c r="F157" s="13" t="s">
        <v>2</v>
      </c>
      <c r="G157" s="13" t="str">
        <f>VLOOKUP(F157:F2133,'[1]CARGUE_BDUA_EPS MPIO'!$D$7:$E$3894,2,0)</f>
        <v>CAJA DE COMPENSACION FAMILIAR DE ANTIOQUIA  COMFAMA</v>
      </c>
      <c r="H157" s="13" t="s">
        <v>3</v>
      </c>
      <c r="I157" s="13">
        <v>890985660</v>
      </c>
      <c r="J157" s="14">
        <v>26212872.460000001</v>
      </c>
      <c r="K157" s="15">
        <v>642474.54</v>
      </c>
      <c r="L157" s="13"/>
    </row>
    <row r="158" spans="1:12">
      <c r="A158" s="11" t="s">
        <v>1420</v>
      </c>
      <c r="B158" s="11" t="s">
        <v>568</v>
      </c>
      <c r="C158" s="11" t="s">
        <v>645</v>
      </c>
      <c r="D158" s="12" t="s">
        <v>0</v>
      </c>
      <c r="E158" s="12" t="s">
        <v>89</v>
      </c>
      <c r="F158" s="13" t="s">
        <v>36</v>
      </c>
      <c r="G158" s="13" t="str">
        <f>VLOOKUP(F158:F2134,'[1]CARGUE_BDUA_EPS MPIO'!$D$7:$E$3894,2,0)</f>
        <v>SELVASALUD  S.A.  E.P.S</v>
      </c>
      <c r="H158" s="13" t="s">
        <v>3</v>
      </c>
      <c r="I158" s="13">
        <v>890985660</v>
      </c>
      <c r="J158" s="14">
        <v>20941946</v>
      </c>
      <c r="K158" s="15">
        <v>0</v>
      </c>
      <c r="L158" s="13"/>
    </row>
    <row r="159" spans="1:12">
      <c r="A159" s="11" t="s">
        <v>1420</v>
      </c>
      <c r="B159" s="11" t="s">
        <v>568</v>
      </c>
      <c r="C159" s="11" t="s">
        <v>645</v>
      </c>
      <c r="D159" s="12" t="s">
        <v>0</v>
      </c>
      <c r="E159" s="12" t="s">
        <v>89</v>
      </c>
      <c r="F159" s="13" t="s">
        <v>6</v>
      </c>
      <c r="G159" s="13" t="str">
        <f>VLOOKUP(F159:F2135,'[1]CARGUE_BDUA_EPS MPIO'!$D$7:$E$3894,2,0)</f>
        <v>EPS PROGRAMA COMFENALCO ANTIOQUIA</v>
      </c>
      <c r="H159" s="13" t="s">
        <v>3</v>
      </c>
      <c r="I159" s="13">
        <v>890985660</v>
      </c>
      <c r="J159" s="14">
        <v>14489262</v>
      </c>
      <c r="K159" s="15">
        <v>0</v>
      </c>
      <c r="L159" s="13"/>
    </row>
    <row r="160" spans="1:12">
      <c r="A160" s="11" t="s">
        <v>1420</v>
      </c>
      <c r="B160" s="11" t="s">
        <v>568</v>
      </c>
      <c r="C160" s="11" t="s">
        <v>645</v>
      </c>
      <c r="D160" s="12" t="s">
        <v>0</v>
      </c>
      <c r="E160" s="12" t="s">
        <v>89</v>
      </c>
      <c r="F160" s="13" t="s">
        <v>9</v>
      </c>
      <c r="G160" s="13" t="str">
        <f>VLOOKUP(F160:F2136,'[1]CARGUE_BDUA_EPS MPIO'!$D$7:$E$3894,2,0)</f>
        <v>EMPRESA MUTUAL PARA EL DESARROLLO INTEGRAL  DE LA SALUD E.S.S. EMDISALUD ESS</v>
      </c>
      <c r="H160" s="13" t="s">
        <v>3</v>
      </c>
      <c r="I160" s="13">
        <v>890985660</v>
      </c>
      <c r="J160" s="14">
        <v>307893755</v>
      </c>
      <c r="K160" s="15">
        <v>0</v>
      </c>
      <c r="L160" s="13"/>
    </row>
    <row r="161" spans="1:12">
      <c r="A161" s="11" t="s">
        <v>1421</v>
      </c>
      <c r="B161" s="11" t="s">
        <v>568</v>
      </c>
      <c r="C161" s="11" t="s">
        <v>646</v>
      </c>
      <c r="D161" s="12" t="s">
        <v>0</v>
      </c>
      <c r="E161" s="12" t="s">
        <v>90</v>
      </c>
      <c r="F161" s="13" t="s">
        <v>6</v>
      </c>
      <c r="G161" s="13" t="str">
        <f>VLOOKUP(F161:F2137,'[1]CARGUE_BDUA_EPS MPIO'!$D$7:$E$3894,2,0)</f>
        <v>EPS PROGRAMA COMFENALCO ANTIOQUIA</v>
      </c>
      <c r="H161" s="13" t="s">
        <v>3</v>
      </c>
      <c r="I161" s="13">
        <v>890906211</v>
      </c>
      <c r="J161" s="14">
        <v>92941214</v>
      </c>
      <c r="K161" s="15">
        <v>0</v>
      </c>
      <c r="L161" s="13"/>
    </row>
    <row r="162" spans="1:12">
      <c r="A162" s="11" t="s">
        <v>1421</v>
      </c>
      <c r="B162" s="11" t="s">
        <v>568</v>
      </c>
      <c r="C162" s="11" t="s">
        <v>646</v>
      </c>
      <c r="D162" s="12" t="s">
        <v>0</v>
      </c>
      <c r="E162" s="12" t="s">
        <v>90</v>
      </c>
      <c r="F162" s="13" t="s">
        <v>9</v>
      </c>
      <c r="G162" s="13" t="str">
        <f>VLOOKUP(F162:F2138,'[1]CARGUE_BDUA_EPS MPIO'!$D$7:$E$3894,2,0)</f>
        <v>EMPRESA MUTUAL PARA EL DESARROLLO INTEGRAL  DE LA SALUD E.S.S. EMDISALUD ESS</v>
      </c>
      <c r="H162" s="13" t="s">
        <v>3</v>
      </c>
      <c r="I162" s="13">
        <v>890906211</v>
      </c>
      <c r="J162" s="14">
        <v>47725318</v>
      </c>
      <c r="K162" s="15">
        <v>0</v>
      </c>
      <c r="L162" s="13"/>
    </row>
    <row r="163" spans="1:12">
      <c r="A163" s="11" t="s">
        <v>1422</v>
      </c>
      <c r="B163" s="11" t="s">
        <v>568</v>
      </c>
      <c r="C163" s="11" t="s">
        <v>647</v>
      </c>
      <c r="D163" s="12" t="s">
        <v>0</v>
      </c>
      <c r="E163" s="12" t="s">
        <v>91</v>
      </c>
      <c r="F163" s="13" t="s">
        <v>2</v>
      </c>
      <c r="G163" s="13" t="str">
        <f>VLOOKUP(F163:F2139,'[1]CARGUE_BDUA_EPS MPIO'!$D$7:$E$3894,2,0)</f>
        <v>CAJA DE COMPENSACION FAMILIAR DE ANTIOQUIA  COMFAMA</v>
      </c>
      <c r="H163" s="13" t="s">
        <v>3</v>
      </c>
      <c r="I163" s="13">
        <v>890983738</v>
      </c>
      <c r="J163" s="14">
        <v>28609790</v>
      </c>
      <c r="K163" s="15">
        <v>0</v>
      </c>
      <c r="L163" s="13"/>
    </row>
    <row r="164" spans="1:12">
      <c r="A164" s="11" t="s">
        <v>1422</v>
      </c>
      <c r="B164" s="11" t="s">
        <v>568</v>
      </c>
      <c r="C164" s="11" t="s">
        <v>647</v>
      </c>
      <c r="D164" s="12" t="s">
        <v>0</v>
      </c>
      <c r="E164" s="12" t="s">
        <v>91</v>
      </c>
      <c r="F164" s="13" t="s">
        <v>8</v>
      </c>
      <c r="G164" s="13" t="str">
        <f>VLOOKUP(F164:F2140,'[1]CARGUE_BDUA_EPS MPIO'!$D$7:$E$3894,2,0)</f>
        <v>CAPRECOM EPS</v>
      </c>
      <c r="H164" s="13" t="s">
        <v>3</v>
      </c>
      <c r="I164" s="13">
        <v>890983738</v>
      </c>
      <c r="J164" s="14">
        <v>15891830</v>
      </c>
      <c r="K164" s="15">
        <v>0</v>
      </c>
      <c r="L164" s="13"/>
    </row>
    <row r="165" spans="1:12">
      <c r="A165" s="11" t="s">
        <v>1422</v>
      </c>
      <c r="B165" s="11" t="s">
        <v>568</v>
      </c>
      <c r="C165" s="11" t="s">
        <v>647</v>
      </c>
      <c r="D165" s="12" t="s">
        <v>0</v>
      </c>
      <c r="E165" s="12" t="s">
        <v>91</v>
      </c>
      <c r="F165" s="13" t="s">
        <v>6</v>
      </c>
      <c r="G165" s="13" t="str">
        <f>VLOOKUP(F165:F2141,'[1]CARGUE_BDUA_EPS MPIO'!$D$7:$E$3894,2,0)</f>
        <v>EPS PROGRAMA COMFENALCO ANTIOQUIA</v>
      </c>
      <c r="H165" s="13" t="s">
        <v>3</v>
      </c>
      <c r="I165" s="13">
        <v>890983738</v>
      </c>
      <c r="J165" s="14">
        <v>112808405</v>
      </c>
      <c r="K165" s="15">
        <v>0</v>
      </c>
      <c r="L165" s="13"/>
    </row>
    <row r="166" spans="1:12">
      <c r="A166" s="11" t="s">
        <v>1423</v>
      </c>
      <c r="B166" s="11" t="s">
        <v>568</v>
      </c>
      <c r="C166" s="11" t="s">
        <v>648</v>
      </c>
      <c r="D166" s="12" t="s">
        <v>0</v>
      </c>
      <c r="E166" s="12" t="s">
        <v>92</v>
      </c>
      <c r="F166" s="13" t="s">
        <v>2</v>
      </c>
      <c r="G166" s="13" t="str">
        <f>VLOOKUP(F166:F2142,'[1]CARGUE_BDUA_EPS MPIO'!$D$7:$E$3894,2,0)</f>
        <v>CAJA DE COMPENSACION FAMILIAR DE ANTIOQUIA  COMFAMA</v>
      </c>
      <c r="H166" s="13" t="s">
        <v>3</v>
      </c>
      <c r="I166" s="13">
        <v>890905198</v>
      </c>
      <c r="J166" s="14">
        <v>82013927</v>
      </c>
      <c r="K166" s="15">
        <v>0</v>
      </c>
      <c r="L166" s="13"/>
    </row>
    <row r="167" spans="1:12">
      <c r="A167" s="11" t="s">
        <v>1423</v>
      </c>
      <c r="B167" s="11" t="s">
        <v>568</v>
      </c>
      <c r="C167" s="11" t="s">
        <v>648</v>
      </c>
      <c r="D167" s="12" t="s">
        <v>0</v>
      </c>
      <c r="E167" s="12" t="s">
        <v>92</v>
      </c>
      <c r="F167" s="13" t="s">
        <v>4</v>
      </c>
      <c r="G167" s="13" t="str">
        <f>VLOOKUP(F167:F2143,'[1]CARGUE_BDUA_EPS MPIO'!$D$7:$E$3894,2,0)</f>
        <v>COOPERATIVA DE SALUD Y DESARROLLO INTEGRAL ZONA SUR ORIENTAL DE CARTAGENA LTDA. COOSALUD E.S.S.</v>
      </c>
      <c r="H167" s="13" t="s">
        <v>3</v>
      </c>
      <c r="I167" s="13">
        <v>890905198</v>
      </c>
      <c r="J167" s="14">
        <v>46887967</v>
      </c>
      <c r="K167" s="15">
        <v>0</v>
      </c>
      <c r="L167" s="13"/>
    </row>
    <row r="168" spans="1:12">
      <c r="A168" s="11" t="s">
        <v>1423</v>
      </c>
      <c r="B168" s="11" t="s">
        <v>568</v>
      </c>
      <c r="C168" s="11" t="s">
        <v>648</v>
      </c>
      <c r="D168" s="12" t="s">
        <v>0</v>
      </c>
      <c r="E168" s="12" t="s">
        <v>92</v>
      </c>
      <c r="F168" s="13" t="s">
        <v>11</v>
      </c>
      <c r="G168" s="13" t="str">
        <f>VLOOKUP(F168:F2144,'[1]CARGUE_BDUA_EPS MPIO'!$D$7:$E$3894,2,0)</f>
        <v>ENTIDAD COOPERATIVA SOL.DE SALUD DEL NORTE DE SOACHA ECOOPSOS</v>
      </c>
      <c r="H168" s="13" t="s">
        <v>3</v>
      </c>
      <c r="I168" s="13">
        <v>890905198</v>
      </c>
      <c r="J168" s="14">
        <v>11926002</v>
      </c>
      <c r="K168" s="15">
        <v>0</v>
      </c>
      <c r="L168" s="13"/>
    </row>
    <row r="169" spans="1:12">
      <c r="A169" s="11" t="s">
        <v>1424</v>
      </c>
      <c r="B169" s="11" t="s">
        <v>568</v>
      </c>
      <c r="C169" s="11" t="s">
        <v>649</v>
      </c>
      <c r="D169" s="12" t="s">
        <v>0</v>
      </c>
      <c r="E169" s="12" t="s">
        <v>93</v>
      </c>
      <c r="F169" s="13" t="s">
        <v>2</v>
      </c>
      <c r="G169" s="13" t="str">
        <f>VLOOKUP(F169:F2145,'[1]CARGUE_BDUA_EPS MPIO'!$D$7:$E$3894,2,0)</f>
        <v>CAJA DE COMPENSACION FAMILIAR DE ANTIOQUIA  COMFAMA</v>
      </c>
      <c r="H169" s="13" t="s">
        <v>3</v>
      </c>
      <c r="I169" s="13">
        <v>890981298</v>
      </c>
      <c r="J169" s="14">
        <v>84337404</v>
      </c>
      <c r="K169" s="15">
        <v>0</v>
      </c>
      <c r="L169" s="13"/>
    </row>
    <row r="170" spans="1:12">
      <c r="A170" s="11" t="s">
        <v>1424</v>
      </c>
      <c r="B170" s="11" t="s">
        <v>568</v>
      </c>
      <c r="C170" s="11" t="s">
        <v>649</v>
      </c>
      <c r="D170" s="12" t="s">
        <v>0</v>
      </c>
      <c r="E170" s="12" t="s">
        <v>93</v>
      </c>
      <c r="F170" s="13" t="s">
        <v>8</v>
      </c>
      <c r="G170" s="13" t="str">
        <f>VLOOKUP(F170:F2146,'[1]CARGUE_BDUA_EPS MPIO'!$D$7:$E$3894,2,0)</f>
        <v>CAPRECOM EPS</v>
      </c>
      <c r="H170" s="13" t="s">
        <v>3</v>
      </c>
      <c r="I170" s="13">
        <v>890981298</v>
      </c>
      <c r="J170" s="14">
        <v>1469593</v>
      </c>
      <c r="K170" s="15">
        <v>0</v>
      </c>
      <c r="L170" s="13"/>
    </row>
    <row r="171" spans="1:12">
      <c r="A171" s="11" t="s">
        <v>1424</v>
      </c>
      <c r="B171" s="11" t="s">
        <v>568</v>
      </c>
      <c r="C171" s="11" t="s">
        <v>649</v>
      </c>
      <c r="D171" s="12" t="s">
        <v>0</v>
      </c>
      <c r="E171" s="12" t="s">
        <v>93</v>
      </c>
      <c r="F171" s="13" t="s">
        <v>6</v>
      </c>
      <c r="G171" s="13" t="str">
        <f>VLOOKUP(F171:F2147,'[1]CARGUE_BDUA_EPS MPIO'!$D$7:$E$3894,2,0)</f>
        <v>EPS PROGRAMA COMFENALCO ANTIOQUIA</v>
      </c>
      <c r="H171" s="13" t="s">
        <v>3</v>
      </c>
      <c r="I171" s="13">
        <v>890981298</v>
      </c>
      <c r="J171" s="14">
        <v>75936039</v>
      </c>
      <c r="K171" s="15">
        <v>0</v>
      </c>
      <c r="L171" s="13"/>
    </row>
    <row r="172" spans="1:12">
      <c r="A172" s="11" t="s">
        <v>1425</v>
      </c>
      <c r="B172" s="11" t="s">
        <v>568</v>
      </c>
      <c r="C172" s="11" t="s">
        <v>650</v>
      </c>
      <c r="D172" s="12" t="s">
        <v>0</v>
      </c>
      <c r="E172" s="12" t="s">
        <v>94</v>
      </c>
      <c r="F172" s="13" t="s">
        <v>8</v>
      </c>
      <c r="G172" s="13" t="str">
        <f>VLOOKUP(F172:F2148,'[1]CARGUE_BDUA_EPS MPIO'!$D$7:$E$3894,2,0)</f>
        <v>CAPRECOM EPS</v>
      </c>
      <c r="H172" s="13" t="s">
        <v>3</v>
      </c>
      <c r="I172" s="13">
        <v>800080586</v>
      </c>
      <c r="J172" s="14">
        <v>79877489</v>
      </c>
      <c r="K172" s="15">
        <v>0</v>
      </c>
      <c r="L172" s="13"/>
    </row>
    <row r="173" spans="1:12">
      <c r="A173" s="11" t="s">
        <v>1425</v>
      </c>
      <c r="B173" s="11" t="s">
        <v>568</v>
      </c>
      <c r="C173" s="11" t="s">
        <v>650</v>
      </c>
      <c r="D173" s="12" t="s">
        <v>0</v>
      </c>
      <c r="E173" s="12" t="s">
        <v>94</v>
      </c>
      <c r="F173" s="13" t="s">
        <v>66</v>
      </c>
      <c r="G173" s="13" t="str">
        <f>VLOOKUP(F173:F2149,'[1]CARGUE_BDUA_EPS MPIO'!$D$7:$E$3894,2,0)</f>
        <v>ASOCIACIÓN INDÍGENA DEL CAUCA</v>
      </c>
      <c r="H173" s="13" t="s">
        <v>3</v>
      </c>
      <c r="I173" s="13">
        <v>800080586</v>
      </c>
      <c r="J173" s="14">
        <v>3478839</v>
      </c>
      <c r="K173" s="15">
        <v>0</v>
      </c>
      <c r="L173" s="13"/>
    </row>
    <row r="174" spans="1:12">
      <c r="A174" s="11" t="s">
        <v>1425</v>
      </c>
      <c r="B174" s="11" t="s">
        <v>568</v>
      </c>
      <c r="C174" s="11" t="s">
        <v>650</v>
      </c>
      <c r="D174" s="12" t="s">
        <v>0</v>
      </c>
      <c r="E174" s="12" t="s">
        <v>94</v>
      </c>
      <c r="F174" s="13" t="s">
        <v>4</v>
      </c>
      <c r="G174" s="13" t="str">
        <f>VLOOKUP(F174:F2150,'[1]CARGUE_BDUA_EPS MPIO'!$D$7:$E$3894,2,0)</f>
        <v>COOPERATIVA DE SALUD Y DESARROLLO INTEGRAL ZONA SUR ORIENTAL DE CARTAGENA LTDA. COOSALUD E.S.S.</v>
      </c>
      <c r="H174" s="13" t="s">
        <v>3</v>
      </c>
      <c r="I174" s="13">
        <v>800080586</v>
      </c>
      <c r="J174" s="14">
        <v>57929579</v>
      </c>
      <c r="K174" s="15">
        <v>0</v>
      </c>
      <c r="L174" s="13"/>
    </row>
    <row r="175" spans="1:12">
      <c r="A175" s="11" t="s">
        <v>1426</v>
      </c>
      <c r="B175" s="11" t="s">
        <v>568</v>
      </c>
      <c r="C175" s="11" t="s">
        <v>651</v>
      </c>
      <c r="D175" s="12" t="s">
        <v>0</v>
      </c>
      <c r="E175" s="12" t="s">
        <v>95</v>
      </c>
      <c r="F175" s="13" t="s">
        <v>2</v>
      </c>
      <c r="G175" s="13" t="str">
        <f>VLOOKUP(F175:F2151,'[1]CARGUE_BDUA_EPS MPIO'!$D$7:$E$3894,2,0)</f>
        <v>CAJA DE COMPENSACION FAMILIAR DE ANTIOQUIA  COMFAMA</v>
      </c>
      <c r="H175" s="13" t="s">
        <v>3</v>
      </c>
      <c r="I175" s="13">
        <v>890980003</v>
      </c>
      <c r="J175" s="14">
        <v>144692528</v>
      </c>
      <c r="K175" s="15">
        <v>0</v>
      </c>
      <c r="L175" s="13"/>
    </row>
    <row r="176" spans="1:12">
      <c r="A176" s="11" t="s">
        <v>1426</v>
      </c>
      <c r="B176" s="11" t="s">
        <v>568</v>
      </c>
      <c r="C176" s="11" t="s">
        <v>651</v>
      </c>
      <c r="D176" s="12" t="s">
        <v>0</v>
      </c>
      <c r="E176" s="12" t="s">
        <v>95</v>
      </c>
      <c r="F176" s="13" t="s">
        <v>8</v>
      </c>
      <c r="G176" s="13" t="str">
        <f>VLOOKUP(F176:F2152,'[1]CARGUE_BDUA_EPS MPIO'!$D$7:$E$3894,2,0)</f>
        <v>CAPRECOM EPS</v>
      </c>
      <c r="H176" s="13" t="s">
        <v>3</v>
      </c>
      <c r="I176" s="13">
        <v>890980003</v>
      </c>
      <c r="J176" s="14">
        <v>27105702</v>
      </c>
      <c r="K176" s="15">
        <v>0</v>
      </c>
      <c r="L176" s="13"/>
    </row>
    <row r="177" spans="1:12">
      <c r="A177" s="11" t="s">
        <v>1426</v>
      </c>
      <c r="B177" s="11" t="s">
        <v>568</v>
      </c>
      <c r="C177" s="11" t="s">
        <v>651</v>
      </c>
      <c r="D177" s="12" t="s">
        <v>0</v>
      </c>
      <c r="E177" s="12" t="s">
        <v>95</v>
      </c>
      <c r="F177" s="13" t="s">
        <v>19</v>
      </c>
      <c r="G177" s="13" t="str">
        <f>VLOOKUP(F177:F2153,'[1]CARGUE_BDUA_EPS MPIO'!$D$7:$E$3894,2,0)</f>
        <v>ASOCIACIÓN MUTUAL LA ESPERANZA ASMET  SALUD</v>
      </c>
      <c r="H177" s="13" t="s">
        <v>3</v>
      </c>
      <c r="I177" s="13">
        <v>890980003</v>
      </c>
      <c r="J177" s="14">
        <v>11705540</v>
      </c>
      <c r="K177" s="15">
        <v>0</v>
      </c>
      <c r="L177" s="13"/>
    </row>
    <row r="178" spans="1:12">
      <c r="A178" s="11" t="s">
        <v>1426</v>
      </c>
      <c r="B178" s="11" t="s">
        <v>568</v>
      </c>
      <c r="C178" s="11" t="s">
        <v>651</v>
      </c>
      <c r="D178" s="12" t="s">
        <v>0</v>
      </c>
      <c r="E178" s="12" t="s">
        <v>95</v>
      </c>
      <c r="F178" s="13" t="s">
        <v>11</v>
      </c>
      <c r="G178" s="13" t="str">
        <f>VLOOKUP(F178:F2154,'[1]CARGUE_BDUA_EPS MPIO'!$D$7:$E$3894,2,0)</f>
        <v>ENTIDAD COOPERATIVA SOL.DE SALUD DEL NORTE DE SOACHA ECOOPSOS</v>
      </c>
      <c r="H178" s="13" t="s">
        <v>3</v>
      </c>
      <c r="I178" s="13">
        <v>890980003</v>
      </c>
      <c r="J178" s="14">
        <v>20842201</v>
      </c>
      <c r="K178" s="15">
        <v>0</v>
      </c>
      <c r="L178" s="13"/>
    </row>
    <row r="179" spans="1:12">
      <c r="A179" s="11" t="s">
        <v>1427</v>
      </c>
      <c r="B179" s="11" t="s">
        <v>568</v>
      </c>
      <c r="C179" s="11" t="s">
        <v>652</v>
      </c>
      <c r="D179" s="12" t="s">
        <v>0</v>
      </c>
      <c r="E179" s="12" t="s">
        <v>96</v>
      </c>
      <c r="F179" s="13" t="s">
        <v>8</v>
      </c>
      <c r="G179" s="13" t="str">
        <f>VLOOKUP(F179:F2155,'[1]CARGUE_BDUA_EPS MPIO'!$D$7:$E$3894,2,0)</f>
        <v>CAPRECOM EPS</v>
      </c>
      <c r="H179" s="13" t="s">
        <v>3</v>
      </c>
      <c r="I179" s="13">
        <v>890982184</v>
      </c>
      <c r="J179" s="14">
        <v>39067686</v>
      </c>
      <c r="K179" s="15">
        <v>0</v>
      </c>
      <c r="L179" s="13"/>
    </row>
    <row r="180" spans="1:12">
      <c r="A180" s="11" t="s">
        <v>1427</v>
      </c>
      <c r="B180" s="11" t="s">
        <v>568</v>
      </c>
      <c r="C180" s="11" t="s">
        <v>652</v>
      </c>
      <c r="D180" s="12" t="s">
        <v>0</v>
      </c>
      <c r="E180" s="12" t="s">
        <v>96</v>
      </c>
      <c r="F180" s="13" t="s">
        <v>30</v>
      </c>
      <c r="G180" s="13" t="str">
        <f>VLOOKUP(F180:F2156,'[1]CARGUE_BDUA_EPS MPIO'!$D$7:$E$3894,2,0)</f>
        <v>E.P.S.  CONDOR  S.A.</v>
      </c>
      <c r="H180" s="13" t="s">
        <v>3</v>
      </c>
      <c r="I180" s="13">
        <v>890982184</v>
      </c>
      <c r="J180" s="14">
        <v>42874346</v>
      </c>
      <c r="K180" s="15">
        <v>0</v>
      </c>
      <c r="L180" s="13"/>
    </row>
    <row r="181" spans="1:12">
      <c r="A181" s="11" t="s">
        <v>1428</v>
      </c>
      <c r="B181" s="11" t="s">
        <v>568</v>
      </c>
      <c r="C181" s="11" t="s">
        <v>653</v>
      </c>
      <c r="D181" s="12" t="s">
        <v>0</v>
      </c>
      <c r="E181" s="12" t="s">
        <v>97</v>
      </c>
      <c r="F181" s="13" t="s">
        <v>4</v>
      </c>
      <c r="G181" s="13" t="str">
        <f>VLOOKUP(F181:F2157,'[1]CARGUE_BDUA_EPS MPIO'!$D$7:$E$3894,2,0)</f>
        <v>COOPERATIVA DE SALUD Y DESARROLLO INTEGRAL ZONA SUR ORIENTAL DE CARTAGENA LTDA. COOSALUD E.S.S.</v>
      </c>
      <c r="H181" s="13" t="s">
        <v>3</v>
      </c>
      <c r="I181" s="13">
        <v>890980855</v>
      </c>
      <c r="J181" s="14">
        <v>118692153</v>
      </c>
      <c r="K181" s="15">
        <v>0</v>
      </c>
      <c r="L181" s="13"/>
    </row>
    <row r="182" spans="1:12">
      <c r="A182" s="11" t="s">
        <v>1429</v>
      </c>
      <c r="B182" s="11" t="s">
        <v>568</v>
      </c>
      <c r="C182" s="11" t="s">
        <v>654</v>
      </c>
      <c r="D182" s="12" t="s">
        <v>0</v>
      </c>
      <c r="E182" s="12" t="s">
        <v>98</v>
      </c>
      <c r="F182" s="13" t="s">
        <v>4</v>
      </c>
      <c r="G182" s="13" t="str">
        <f>VLOOKUP(F182:F2158,'[1]CARGUE_BDUA_EPS MPIO'!$D$7:$E$3894,2,0)</f>
        <v>COOPERATIVA DE SALUD Y DESARROLLO INTEGRAL ZONA SUR ORIENTAL DE CARTAGENA LTDA. COOSALUD E.S.S.</v>
      </c>
      <c r="H182" s="13" t="s">
        <v>3</v>
      </c>
      <c r="I182" s="13">
        <v>890984696</v>
      </c>
      <c r="J182" s="14">
        <v>101029230</v>
      </c>
      <c r="K182" s="15">
        <v>0</v>
      </c>
      <c r="L182" s="13"/>
    </row>
    <row r="183" spans="1:12">
      <c r="A183" s="11" t="s">
        <v>1430</v>
      </c>
      <c r="B183" s="11" t="s">
        <v>568</v>
      </c>
      <c r="C183" s="11" t="s">
        <v>655</v>
      </c>
      <c r="D183" s="12" t="s">
        <v>0</v>
      </c>
      <c r="E183" s="12" t="s">
        <v>99</v>
      </c>
      <c r="F183" s="13" t="s">
        <v>6</v>
      </c>
      <c r="G183" s="13" t="str">
        <f>VLOOKUP(F183:F2159,'[1]CARGUE_BDUA_EPS MPIO'!$D$7:$E$3894,2,0)</f>
        <v>EPS PROGRAMA COMFENALCO ANTIOQUIA</v>
      </c>
      <c r="H183" s="13" t="s">
        <v>3</v>
      </c>
      <c r="I183" s="13">
        <v>890982182</v>
      </c>
      <c r="J183" s="14">
        <v>35303933</v>
      </c>
      <c r="K183" s="15">
        <v>0</v>
      </c>
      <c r="L183" s="13"/>
    </row>
    <row r="184" spans="1:12">
      <c r="A184" s="11" t="s">
        <v>1431</v>
      </c>
      <c r="B184" s="11" t="s">
        <v>568</v>
      </c>
      <c r="C184" s="11" t="s">
        <v>656</v>
      </c>
      <c r="D184" s="12" t="s">
        <v>0</v>
      </c>
      <c r="E184" s="12" t="s">
        <v>100</v>
      </c>
      <c r="F184" s="13" t="s">
        <v>8</v>
      </c>
      <c r="G184" s="13" t="str">
        <f>VLOOKUP(F184:F2160,'[1]CARGUE_BDUA_EPS MPIO'!$D$7:$E$3894,2,0)</f>
        <v>CAPRECOM EPS</v>
      </c>
      <c r="H184" s="13" t="s">
        <v>3</v>
      </c>
      <c r="I184" s="13">
        <v>890980346</v>
      </c>
      <c r="J184" s="14">
        <v>10386929</v>
      </c>
      <c r="K184" s="15">
        <v>0</v>
      </c>
      <c r="L184" s="13"/>
    </row>
    <row r="185" spans="1:12">
      <c r="A185" s="11" t="s">
        <v>1431</v>
      </c>
      <c r="B185" s="11" t="s">
        <v>568</v>
      </c>
      <c r="C185" s="11" t="s">
        <v>656</v>
      </c>
      <c r="D185" s="12" t="s">
        <v>0</v>
      </c>
      <c r="E185" s="12" t="s">
        <v>100</v>
      </c>
      <c r="F185" s="13" t="s">
        <v>6</v>
      </c>
      <c r="G185" s="13" t="str">
        <f>VLOOKUP(F185:F2161,'[1]CARGUE_BDUA_EPS MPIO'!$D$7:$E$3894,2,0)</f>
        <v>EPS PROGRAMA COMFENALCO ANTIOQUIA</v>
      </c>
      <c r="H185" s="13" t="s">
        <v>3</v>
      </c>
      <c r="I185" s="13">
        <v>890980346</v>
      </c>
      <c r="J185" s="14">
        <v>35175446</v>
      </c>
      <c r="K185" s="15">
        <v>0</v>
      </c>
      <c r="L185" s="13"/>
    </row>
    <row r="186" spans="1:12">
      <c r="A186" s="11" t="s">
        <v>1432</v>
      </c>
      <c r="B186" s="11" t="s">
        <v>568</v>
      </c>
      <c r="C186" s="11" t="s">
        <v>657</v>
      </c>
      <c r="D186" s="12" t="s">
        <v>0</v>
      </c>
      <c r="E186" s="12" t="s">
        <v>101</v>
      </c>
      <c r="F186" s="13" t="s">
        <v>2</v>
      </c>
      <c r="G186" s="13" t="str">
        <f>VLOOKUP(F186:F2162,'[1]CARGUE_BDUA_EPS MPIO'!$D$7:$E$3894,2,0)</f>
        <v>CAJA DE COMPENSACION FAMILIAR DE ANTIOQUIA  COMFAMA</v>
      </c>
      <c r="H186" s="13" t="s">
        <v>3</v>
      </c>
      <c r="I186" s="13">
        <v>800139704</v>
      </c>
      <c r="J186" s="14">
        <v>19124213</v>
      </c>
      <c r="K186" s="15">
        <v>0</v>
      </c>
      <c r="L186" s="13"/>
    </row>
    <row r="187" spans="1:12">
      <c r="A187" s="11" t="s">
        <v>1432</v>
      </c>
      <c r="B187" s="11" t="s">
        <v>568</v>
      </c>
      <c r="C187" s="11" t="s">
        <v>657</v>
      </c>
      <c r="D187" s="12" t="s">
        <v>0</v>
      </c>
      <c r="E187" s="12" t="s">
        <v>101</v>
      </c>
      <c r="F187" s="13" t="s">
        <v>8</v>
      </c>
      <c r="G187" s="13" t="str">
        <f>VLOOKUP(F187:F2163,'[1]CARGUE_BDUA_EPS MPIO'!$D$7:$E$3894,2,0)</f>
        <v>CAPRECOM EPS</v>
      </c>
      <c r="H187" s="13" t="s">
        <v>3</v>
      </c>
      <c r="I187" s="13">
        <v>800139704</v>
      </c>
      <c r="J187" s="14">
        <v>20127038</v>
      </c>
      <c r="K187" s="15">
        <v>0</v>
      </c>
      <c r="L187" s="13"/>
    </row>
    <row r="188" spans="1:12">
      <c r="A188" s="11" t="s">
        <v>1433</v>
      </c>
      <c r="B188" s="11" t="s">
        <v>568</v>
      </c>
      <c r="C188" s="11" t="s">
        <v>658</v>
      </c>
      <c r="D188" s="12" t="s">
        <v>0</v>
      </c>
      <c r="E188" s="12" t="s">
        <v>102</v>
      </c>
      <c r="F188" s="13" t="s">
        <v>4</v>
      </c>
      <c r="G188" s="13" t="str">
        <f>VLOOKUP(F188:F2164,'[1]CARGUE_BDUA_EPS MPIO'!$D$7:$E$3894,2,0)</f>
        <v>COOPERATIVA DE SALUD Y DESARROLLO INTEGRAL ZONA SUR ORIENTAL DE CARTAGENA LTDA. COOSALUD E.S.S.</v>
      </c>
      <c r="H188" s="13" t="s">
        <v>3</v>
      </c>
      <c r="I188" s="13">
        <v>800065395</v>
      </c>
      <c r="J188" s="14">
        <v>34541683</v>
      </c>
      <c r="K188" s="15">
        <v>0</v>
      </c>
      <c r="L188" s="13"/>
    </row>
    <row r="189" spans="1:12">
      <c r="A189" s="11" t="s">
        <v>1433</v>
      </c>
      <c r="B189" s="11" t="s">
        <v>568</v>
      </c>
      <c r="C189" s="11" t="s">
        <v>658</v>
      </c>
      <c r="D189" s="12" t="s">
        <v>0</v>
      </c>
      <c r="E189" s="12" t="s">
        <v>102</v>
      </c>
      <c r="F189" s="13" t="s">
        <v>19</v>
      </c>
      <c r="G189" s="13" t="str">
        <f>VLOOKUP(F189:F2165,'[1]CARGUE_BDUA_EPS MPIO'!$D$7:$E$3894,2,0)</f>
        <v>ASOCIACIÓN MUTUAL LA ESPERANZA ASMET  SALUD</v>
      </c>
      <c r="H189" s="13" t="s">
        <v>3</v>
      </c>
      <c r="I189" s="13">
        <v>800065395</v>
      </c>
      <c r="J189" s="14">
        <v>20835387</v>
      </c>
      <c r="K189" s="15">
        <v>0</v>
      </c>
      <c r="L189" s="13"/>
    </row>
    <row r="190" spans="1:12">
      <c r="A190" s="11" t="s">
        <v>1434</v>
      </c>
      <c r="B190" s="11" t="s">
        <v>568</v>
      </c>
      <c r="C190" s="11" t="s">
        <v>659</v>
      </c>
      <c r="D190" s="12" t="s">
        <v>0</v>
      </c>
      <c r="E190" s="12" t="s">
        <v>104</v>
      </c>
      <c r="F190" s="13" t="s">
        <v>8</v>
      </c>
      <c r="G190" s="13" t="str">
        <f>VLOOKUP(F190:F2166,'[1]CARGUE_BDUA_EPS MPIO'!$D$7:$E$3894,2,0)</f>
        <v>CAPRECOM EPS</v>
      </c>
      <c r="H190" s="13" t="s">
        <v>3</v>
      </c>
      <c r="I190" s="13">
        <v>891982129</v>
      </c>
      <c r="J190" s="14">
        <v>20890732</v>
      </c>
      <c r="K190" s="15">
        <v>0</v>
      </c>
      <c r="L190" s="13"/>
    </row>
    <row r="191" spans="1:12">
      <c r="A191" s="11" t="s">
        <v>1434</v>
      </c>
      <c r="B191" s="11" t="s">
        <v>568</v>
      </c>
      <c r="C191" s="11" t="s">
        <v>659</v>
      </c>
      <c r="D191" s="12" t="s">
        <v>0</v>
      </c>
      <c r="E191" s="12" t="s">
        <v>104</v>
      </c>
      <c r="F191" s="13" t="s">
        <v>4</v>
      </c>
      <c r="G191" s="13" t="str">
        <f>VLOOKUP(F191:F2167,'[1]CARGUE_BDUA_EPS MPIO'!$D$7:$E$3894,2,0)</f>
        <v>COOPERATIVA DE SALUD Y DESARROLLO INTEGRAL ZONA SUR ORIENTAL DE CARTAGENA LTDA. COOSALUD E.S.S.</v>
      </c>
      <c r="H191" s="13" t="s">
        <v>3</v>
      </c>
      <c r="I191" s="13">
        <v>891982129</v>
      </c>
      <c r="J191" s="14">
        <v>91578910</v>
      </c>
      <c r="K191" s="15">
        <v>0</v>
      </c>
      <c r="L191" s="13"/>
    </row>
    <row r="192" spans="1:12">
      <c r="A192" s="11" t="s">
        <v>1435</v>
      </c>
      <c r="B192" s="11" t="s">
        <v>568</v>
      </c>
      <c r="C192" s="11" t="s">
        <v>660</v>
      </c>
      <c r="D192" s="12" t="s">
        <v>0</v>
      </c>
      <c r="E192" s="12" t="s">
        <v>105</v>
      </c>
      <c r="F192" s="13" t="s">
        <v>8</v>
      </c>
      <c r="G192" s="13" t="str">
        <f>VLOOKUP(F192:F2168,'[1]CARGUE_BDUA_EPS MPIO'!$D$7:$E$3894,2,0)</f>
        <v>CAPRECOM EPS</v>
      </c>
      <c r="H192" s="13" t="s">
        <v>3</v>
      </c>
      <c r="I192" s="13">
        <v>890980828</v>
      </c>
      <c r="J192" s="14">
        <v>9651146.1600000001</v>
      </c>
      <c r="K192" s="15">
        <v>6460338.8399999999</v>
      </c>
      <c r="L192" s="13"/>
    </row>
    <row r="193" spans="1:12">
      <c r="A193" s="11" t="s">
        <v>1435</v>
      </c>
      <c r="B193" s="11" t="s">
        <v>568</v>
      </c>
      <c r="C193" s="11" t="s">
        <v>660</v>
      </c>
      <c r="D193" s="12" t="s">
        <v>0</v>
      </c>
      <c r="E193" s="12" t="s">
        <v>105</v>
      </c>
      <c r="F193" s="13" t="s">
        <v>8</v>
      </c>
      <c r="G193" s="13" t="str">
        <f>VLOOKUP(F193:F2169,'[1]CARGUE_BDUA_EPS MPIO'!$D$7:$E$3894,2,0)</f>
        <v>CAPRECOM EPS</v>
      </c>
      <c r="H193" s="13" t="s">
        <v>3</v>
      </c>
      <c r="I193" s="13">
        <v>890982140</v>
      </c>
      <c r="J193" s="14">
        <v>23047868</v>
      </c>
      <c r="K193" s="15">
        <v>0</v>
      </c>
      <c r="L193" s="13"/>
    </row>
    <row r="194" spans="1:12">
      <c r="A194" s="11" t="s">
        <v>1435</v>
      </c>
      <c r="B194" s="11" t="s">
        <v>568</v>
      </c>
      <c r="C194" s="11" t="s">
        <v>660</v>
      </c>
      <c r="D194" s="12" t="s">
        <v>0</v>
      </c>
      <c r="E194" s="12" t="s">
        <v>105</v>
      </c>
      <c r="F194" s="13" t="s">
        <v>6</v>
      </c>
      <c r="G194" s="13" t="str">
        <f>VLOOKUP(F194:F2170,'[1]CARGUE_BDUA_EPS MPIO'!$D$7:$E$3894,2,0)</f>
        <v>EPS PROGRAMA COMFENALCO ANTIOQUIA</v>
      </c>
      <c r="H194" s="13" t="s">
        <v>3</v>
      </c>
      <c r="I194" s="13">
        <v>890980828</v>
      </c>
      <c r="J194" s="14">
        <v>18487791</v>
      </c>
      <c r="K194" s="15">
        <v>0</v>
      </c>
      <c r="L194" s="13"/>
    </row>
    <row r="195" spans="1:12">
      <c r="A195" s="11" t="s">
        <v>1436</v>
      </c>
      <c r="B195" s="11" t="s">
        <v>568</v>
      </c>
      <c r="C195" s="11" t="s">
        <v>661</v>
      </c>
      <c r="D195" s="12" t="s">
        <v>0</v>
      </c>
      <c r="E195" s="12" t="s">
        <v>106</v>
      </c>
      <c r="F195" s="13" t="s">
        <v>2</v>
      </c>
      <c r="G195" s="13" t="str">
        <f>VLOOKUP(F195:F2171,'[1]CARGUE_BDUA_EPS MPIO'!$D$7:$E$3894,2,0)</f>
        <v>CAJA DE COMPENSACION FAMILIAR DE ANTIOQUIA  COMFAMA</v>
      </c>
      <c r="H195" s="13" t="s">
        <v>3</v>
      </c>
      <c r="I195" s="13">
        <v>800114286</v>
      </c>
      <c r="J195" s="14">
        <v>90414502</v>
      </c>
      <c r="K195" s="15">
        <v>0</v>
      </c>
      <c r="L195" s="13"/>
    </row>
    <row r="196" spans="1:12">
      <c r="A196" s="11" t="s">
        <v>1436</v>
      </c>
      <c r="B196" s="11" t="s">
        <v>568</v>
      </c>
      <c r="C196" s="11" t="s">
        <v>661</v>
      </c>
      <c r="D196" s="12" t="s">
        <v>0</v>
      </c>
      <c r="E196" s="12" t="s">
        <v>106</v>
      </c>
      <c r="F196" s="13" t="s">
        <v>8</v>
      </c>
      <c r="G196" s="13" t="str">
        <f>VLOOKUP(F196:F2172,'[1]CARGUE_BDUA_EPS MPIO'!$D$7:$E$3894,2,0)</f>
        <v>CAPRECOM EPS</v>
      </c>
      <c r="H196" s="13" t="s">
        <v>3</v>
      </c>
      <c r="I196" s="13">
        <v>800114286</v>
      </c>
      <c r="J196" s="14">
        <v>25121129</v>
      </c>
      <c r="K196" s="15">
        <v>0</v>
      </c>
      <c r="L196" s="13"/>
    </row>
    <row r="197" spans="1:12">
      <c r="A197" s="11" t="s">
        <v>1437</v>
      </c>
      <c r="B197" s="11" t="s">
        <v>568</v>
      </c>
      <c r="C197" s="11" t="s">
        <v>662</v>
      </c>
      <c r="D197" s="12" t="s">
        <v>0</v>
      </c>
      <c r="E197" s="12" t="s">
        <v>107</v>
      </c>
      <c r="F197" s="13" t="s">
        <v>2</v>
      </c>
      <c r="G197" s="13" t="str">
        <f>VLOOKUP(F197:F2173,'[1]CARGUE_BDUA_EPS MPIO'!$D$7:$E$3894,2,0)</f>
        <v>CAJA DE COMPENSACION FAMILIAR DE ANTIOQUIA  COMFAMA</v>
      </c>
      <c r="H197" s="13" t="s">
        <v>3</v>
      </c>
      <c r="I197" s="13">
        <v>890980367</v>
      </c>
      <c r="J197" s="14">
        <v>41061304</v>
      </c>
      <c r="K197" s="15">
        <v>0</v>
      </c>
      <c r="L197" s="13"/>
    </row>
    <row r="198" spans="1:12">
      <c r="A198" s="11" t="s">
        <v>1437</v>
      </c>
      <c r="B198" s="11" t="s">
        <v>568</v>
      </c>
      <c r="C198" s="11" t="s">
        <v>662</v>
      </c>
      <c r="D198" s="12" t="s">
        <v>0</v>
      </c>
      <c r="E198" s="12" t="s">
        <v>107</v>
      </c>
      <c r="F198" s="13" t="s">
        <v>6</v>
      </c>
      <c r="G198" s="13" t="str">
        <f>VLOOKUP(F198:F2174,'[1]CARGUE_BDUA_EPS MPIO'!$D$7:$E$3894,2,0)</f>
        <v>EPS PROGRAMA COMFENALCO ANTIOQUIA</v>
      </c>
      <c r="H198" s="13" t="s">
        <v>3</v>
      </c>
      <c r="I198" s="13">
        <v>890980367</v>
      </c>
      <c r="J198" s="14">
        <v>33366993</v>
      </c>
      <c r="K198" s="15">
        <v>0</v>
      </c>
      <c r="L198" s="13"/>
    </row>
    <row r="199" spans="1:12">
      <c r="A199" s="11" t="s">
        <v>1438</v>
      </c>
      <c r="B199" s="11" t="s">
        <v>568</v>
      </c>
      <c r="C199" s="11" t="s">
        <v>663</v>
      </c>
      <c r="D199" s="12" t="s">
        <v>0</v>
      </c>
      <c r="E199" s="12" t="s">
        <v>108</v>
      </c>
      <c r="F199" s="13" t="s">
        <v>30</v>
      </c>
      <c r="G199" s="13" t="str">
        <f>VLOOKUP(F199:F2175,'[1]CARGUE_BDUA_EPS MPIO'!$D$7:$E$3894,2,0)</f>
        <v>E.P.S.  CONDOR  S.A.</v>
      </c>
      <c r="H199" s="13" t="s">
        <v>3</v>
      </c>
      <c r="I199" s="13">
        <v>811020943</v>
      </c>
      <c r="J199" s="14">
        <v>66729926</v>
      </c>
      <c r="K199" s="15">
        <v>0</v>
      </c>
      <c r="L199" s="13"/>
    </row>
    <row r="200" spans="1:12">
      <c r="A200" s="11" t="s">
        <v>1439</v>
      </c>
      <c r="B200" s="11" t="s">
        <v>568</v>
      </c>
      <c r="C200" s="11" t="s">
        <v>664</v>
      </c>
      <c r="D200" s="12" t="s">
        <v>0</v>
      </c>
      <c r="E200" s="12" t="s">
        <v>109</v>
      </c>
      <c r="F200" s="13" t="s">
        <v>8</v>
      </c>
      <c r="G200" s="13" t="str">
        <f>VLOOKUP(F200:F2176,'[1]CARGUE_BDUA_EPS MPIO'!$D$7:$E$3894,2,0)</f>
        <v>CAPRECOM EPS</v>
      </c>
      <c r="H200" s="13" t="s">
        <v>3</v>
      </c>
      <c r="I200" s="13">
        <v>890982162</v>
      </c>
      <c r="J200" s="14">
        <v>18682035</v>
      </c>
      <c r="K200" s="15">
        <v>0</v>
      </c>
      <c r="L200" s="13"/>
    </row>
    <row r="201" spans="1:12">
      <c r="A201" s="11" t="s">
        <v>1439</v>
      </c>
      <c r="B201" s="11" t="s">
        <v>568</v>
      </c>
      <c r="C201" s="11" t="s">
        <v>664</v>
      </c>
      <c r="D201" s="12" t="s">
        <v>0</v>
      </c>
      <c r="E201" s="12" t="s">
        <v>109</v>
      </c>
      <c r="F201" s="13" t="s">
        <v>9</v>
      </c>
      <c r="G201" s="13" t="str">
        <f>VLOOKUP(F201:F2177,'[1]CARGUE_BDUA_EPS MPIO'!$D$7:$E$3894,2,0)</f>
        <v>EMPRESA MUTUAL PARA EL DESARROLLO INTEGRAL  DE LA SALUD E.S.S. EMDISALUD ESS</v>
      </c>
      <c r="H201" s="13" t="s">
        <v>3</v>
      </c>
      <c r="I201" s="13">
        <v>890982162</v>
      </c>
      <c r="J201" s="14">
        <v>37613050</v>
      </c>
      <c r="K201" s="15">
        <v>0</v>
      </c>
      <c r="L201" s="13"/>
    </row>
    <row r="202" spans="1:12">
      <c r="A202" s="11" t="s">
        <v>1440</v>
      </c>
      <c r="B202" s="11" t="s">
        <v>568</v>
      </c>
      <c r="C202" s="11" t="s">
        <v>665</v>
      </c>
      <c r="D202" s="12" t="s">
        <v>0</v>
      </c>
      <c r="E202" s="12" t="s">
        <v>110</v>
      </c>
      <c r="F202" s="13" t="s">
        <v>2</v>
      </c>
      <c r="G202" s="13" t="str">
        <f>VLOOKUP(F202:F2178,'[1]CARGUE_BDUA_EPS MPIO'!$D$7:$E$3894,2,0)</f>
        <v>CAJA DE COMPENSACION FAMILIAR DE ANTIOQUIA  COMFAMA</v>
      </c>
      <c r="H202" s="13" t="s">
        <v>3</v>
      </c>
      <c r="I202" s="13">
        <v>890981726</v>
      </c>
      <c r="J202" s="14">
        <v>193350774</v>
      </c>
      <c r="K202" s="15">
        <v>0</v>
      </c>
      <c r="L202" s="13"/>
    </row>
    <row r="203" spans="1:12">
      <c r="A203" s="11" t="s">
        <v>1440</v>
      </c>
      <c r="B203" s="11" t="s">
        <v>568</v>
      </c>
      <c r="C203" s="11" t="s">
        <v>665</v>
      </c>
      <c r="D203" s="12" t="s">
        <v>0</v>
      </c>
      <c r="E203" s="12" t="s">
        <v>110</v>
      </c>
      <c r="F203" s="13" t="s">
        <v>8</v>
      </c>
      <c r="G203" s="13" t="str">
        <f>VLOOKUP(F203:F2179,'[1]CARGUE_BDUA_EPS MPIO'!$D$7:$E$3894,2,0)</f>
        <v>CAPRECOM EPS</v>
      </c>
      <c r="H203" s="13" t="s">
        <v>3</v>
      </c>
      <c r="I203" s="13">
        <v>890981726</v>
      </c>
      <c r="J203" s="14">
        <v>19885154</v>
      </c>
      <c r="K203" s="15">
        <v>0</v>
      </c>
      <c r="L203" s="13"/>
    </row>
    <row r="204" spans="1:12">
      <c r="A204" s="11" t="s">
        <v>1440</v>
      </c>
      <c r="B204" s="11" t="s">
        <v>568</v>
      </c>
      <c r="C204" s="11" t="s">
        <v>665</v>
      </c>
      <c r="D204" s="12" t="s">
        <v>0</v>
      </c>
      <c r="E204" s="12" t="s">
        <v>110</v>
      </c>
      <c r="F204" s="13" t="s">
        <v>6</v>
      </c>
      <c r="G204" s="13" t="str">
        <f>VLOOKUP(F204:F2180,'[1]CARGUE_BDUA_EPS MPIO'!$D$7:$E$3894,2,0)</f>
        <v>EPS PROGRAMA COMFENALCO ANTIOQUIA</v>
      </c>
      <c r="H204" s="13" t="s">
        <v>3</v>
      </c>
      <c r="I204" s="13">
        <v>890981726</v>
      </c>
      <c r="J204" s="14">
        <v>17510526</v>
      </c>
      <c r="K204" s="15">
        <v>0</v>
      </c>
      <c r="L204" s="13"/>
    </row>
    <row r="205" spans="1:12">
      <c r="A205" s="11" t="s">
        <v>1440</v>
      </c>
      <c r="B205" s="11" t="s">
        <v>568</v>
      </c>
      <c r="C205" s="11" t="s">
        <v>665</v>
      </c>
      <c r="D205" s="12" t="s">
        <v>0</v>
      </c>
      <c r="E205" s="12" t="s">
        <v>110</v>
      </c>
      <c r="F205" s="13" t="s">
        <v>4</v>
      </c>
      <c r="G205" s="13" t="str">
        <f>VLOOKUP(F205:F2181,'[1]CARGUE_BDUA_EPS MPIO'!$D$7:$E$3894,2,0)</f>
        <v>COOPERATIVA DE SALUD Y DESARROLLO INTEGRAL ZONA SUR ORIENTAL DE CARTAGENA LTDA. COOSALUD E.S.S.</v>
      </c>
      <c r="H205" s="13" t="s">
        <v>3</v>
      </c>
      <c r="I205" s="13">
        <v>890981726</v>
      </c>
      <c r="J205" s="14">
        <v>29291697</v>
      </c>
      <c r="K205" s="15">
        <v>0</v>
      </c>
      <c r="L205" s="13"/>
    </row>
    <row r="206" spans="1:12">
      <c r="A206" s="11" t="s">
        <v>1441</v>
      </c>
      <c r="B206" s="11" t="s">
        <v>568</v>
      </c>
      <c r="C206" s="11" t="s">
        <v>666</v>
      </c>
      <c r="D206" s="12" t="s">
        <v>0</v>
      </c>
      <c r="E206" s="12" t="s">
        <v>111</v>
      </c>
      <c r="F206" s="13" t="s">
        <v>2</v>
      </c>
      <c r="G206" s="13" t="str">
        <f>VLOOKUP(F206:F2182,'[1]CARGUE_BDUA_EPS MPIO'!$D$7:$E$3894,2,0)</f>
        <v>CAJA DE COMPENSACION FAMILIAR DE ANTIOQUIA  COMFAMA</v>
      </c>
      <c r="H206" s="13" t="s">
        <v>3</v>
      </c>
      <c r="I206" s="13">
        <v>890981536</v>
      </c>
      <c r="J206" s="14">
        <v>55923742</v>
      </c>
      <c r="K206" s="15">
        <v>0</v>
      </c>
      <c r="L206" s="13"/>
    </row>
    <row r="207" spans="1:12">
      <c r="A207" s="11" t="s">
        <v>1441</v>
      </c>
      <c r="B207" s="11" t="s">
        <v>568</v>
      </c>
      <c r="C207" s="11" t="s">
        <v>666</v>
      </c>
      <c r="D207" s="12" t="s">
        <v>0</v>
      </c>
      <c r="E207" s="12" t="s">
        <v>111</v>
      </c>
      <c r="F207" s="13" t="s">
        <v>8</v>
      </c>
      <c r="G207" s="13" t="str">
        <f>VLOOKUP(F207:F2183,'[1]CARGUE_BDUA_EPS MPIO'!$D$7:$E$3894,2,0)</f>
        <v>CAPRECOM EPS</v>
      </c>
      <c r="H207" s="13" t="s">
        <v>3</v>
      </c>
      <c r="I207" s="13">
        <v>890981536</v>
      </c>
      <c r="J207" s="14">
        <v>42765731</v>
      </c>
      <c r="K207" s="15">
        <v>0</v>
      </c>
      <c r="L207" s="13"/>
    </row>
    <row r="208" spans="1:12">
      <c r="A208" s="11" t="s">
        <v>1441</v>
      </c>
      <c r="B208" s="11" t="s">
        <v>568</v>
      </c>
      <c r="C208" s="11" t="s">
        <v>666</v>
      </c>
      <c r="D208" s="12" t="s">
        <v>0</v>
      </c>
      <c r="E208" s="12" t="s">
        <v>111</v>
      </c>
      <c r="F208" s="13" t="s">
        <v>4</v>
      </c>
      <c r="G208" s="13" t="str">
        <f>VLOOKUP(F208:F2184,'[1]CARGUE_BDUA_EPS MPIO'!$D$7:$E$3894,2,0)</f>
        <v>COOPERATIVA DE SALUD Y DESARROLLO INTEGRAL ZONA SUR ORIENTAL DE CARTAGENA LTDA. COOSALUD E.S.S.</v>
      </c>
      <c r="H208" s="13" t="s">
        <v>3</v>
      </c>
      <c r="I208" s="13">
        <v>890981536</v>
      </c>
      <c r="J208" s="14">
        <v>34820363</v>
      </c>
      <c r="K208" s="15">
        <v>0</v>
      </c>
      <c r="L208" s="13"/>
    </row>
    <row r="209" spans="1:12">
      <c r="A209" s="11" t="s">
        <v>1442</v>
      </c>
      <c r="B209" s="11" t="s">
        <v>568</v>
      </c>
      <c r="C209" s="11" t="s">
        <v>667</v>
      </c>
      <c r="D209" s="12" t="s">
        <v>0</v>
      </c>
      <c r="E209" s="12" t="s">
        <v>112</v>
      </c>
      <c r="F209" s="13" t="s">
        <v>2</v>
      </c>
      <c r="G209" s="13" t="str">
        <f>VLOOKUP(F209:F2185,'[1]CARGUE_BDUA_EPS MPIO'!$D$7:$E$3894,2,0)</f>
        <v>CAJA DE COMPENSACION FAMILIAR DE ANTIOQUIA  COMFAMA</v>
      </c>
      <c r="H209" s="13" t="s">
        <v>3</v>
      </c>
      <c r="I209" s="13">
        <v>800014884</v>
      </c>
      <c r="J209" s="14">
        <v>16900363</v>
      </c>
      <c r="K209" s="15">
        <v>0</v>
      </c>
      <c r="L209" s="13"/>
    </row>
    <row r="210" spans="1:12">
      <c r="A210" s="11" t="s">
        <v>1442</v>
      </c>
      <c r="B210" s="11" t="s">
        <v>568</v>
      </c>
      <c r="C210" s="11" t="s">
        <v>667</v>
      </c>
      <c r="D210" s="12" t="s">
        <v>0</v>
      </c>
      <c r="E210" s="12" t="s">
        <v>112</v>
      </c>
      <c r="F210" s="13" t="s">
        <v>8</v>
      </c>
      <c r="G210" s="13" t="str">
        <f>VLOOKUP(F210:F2186,'[1]CARGUE_BDUA_EPS MPIO'!$D$7:$E$3894,2,0)</f>
        <v>CAPRECOM EPS</v>
      </c>
      <c r="H210" s="13" t="s">
        <v>3</v>
      </c>
      <c r="I210" s="13">
        <v>800014884</v>
      </c>
      <c r="J210" s="14">
        <v>84721820</v>
      </c>
      <c r="K210" s="15">
        <v>0</v>
      </c>
      <c r="L210" s="13"/>
    </row>
    <row r="211" spans="1:12">
      <c r="A211" s="11" t="s">
        <v>1443</v>
      </c>
      <c r="B211" s="11" t="s">
        <v>568</v>
      </c>
      <c r="C211" s="11" t="s">
        <v>668</v>
      </c>
      <c r="D211" s="12" t="s">
        <v>0</v>
      </c>
      <c r="E211" s="12" t="s">
        <v>113</v>
      </c>
      <c r="F211" s="13" t="s">
        <v>2</v>
      </c>
      <c r="G211" s="13" t="str">
        <f>VLOOKUP(F211:F2187,'[1]CARGUE_BDUA_EPS MPIO'!$D$7:$E$3894,2,0)</f>
        <v>CAJA DE COMPENSACION FAMILIAR DE ANTIOQUIA  COMFAMA</v>
      </c>
      <c r="H211" s="13" t="s">
        <v>3</v>
      </c>
      <c r="I211" s="13">
        <v>890981117</v>
      </c>
      <c r="J211" s="14">
        <v>7644721</v>
      </c>
      <c r="K211" s="15">
        <v>0</v>
      </c>
      <c r="L211" s="13"/>
    </row>
    <row r="212" spans="1:12">
      <c r="A212" s="11" t="s">
        <v>1443</v>
      </c>
      <c r="B212" s="11" t="s">
        <v>568</v>
      </c>
      <c r="C212" s="11" t="s">
        <v>668</v>
      </c>
      <c r="D212" s="12" t="s">
        <v>0</v>
      </c>
      <c r="E212" s="12" t="s">
        <v>113</v>
      </c>
      <c r="F212" s="13" t="s">
        <v>8</v>
      </c>
      <c r="G212" s="13" t="str">
        <f>VLOOKUP(F212:F2188,'[1]CARGUE_BDUA_EPS MPIO'!$D$7:$E$3894,2,0)</f>
        <v>CAPRECOM EPS</v>
      </c>
      <c r="H212" s="13" t="s">
        <v>3</v>
      </c>
      <c r="I212" s="13">
        <v>890981117</v>
      </c>
      <c r="J212" s="14">
        <v>42187088</v>
      </c>
      <c r="K212" s="15">
        <v>0</v>
      </c>
      <c r="L212" s="13"/>
    </row>
    <row r="213" spans="1:12">
      <c r="A213" s="11" t="s">
        <v>1443</v>
      </c>
      <c r="B213" s="11" t="s">
        <v>568</v>
      </c>
      <c r="C213" s="11" t="s">
        <v>668</v>
      </c>
      <c r="D213" s="12" t="s">
        <v>0</v>
      </c>
      <c r="E213" s="12" t="s">
        <v>113</v>
      </c>
      <c r="F213" s="13" t="s">
        <v>4</v>
      </c>
      <c r="G213" s="13" t="str">
        <f>VLOOKUP(F213:F2189,'[1]CARGUE_BDUA_EPS MPIO'!$D$7:$E$3894,2,0)</f>
        <v>COOPERATIVA DE SALUD Y DESARROLLO INTEGRAL ZONA SUR ORIENTAL DE CARTAGENA LTDA. COOSALUD E.S.S.</v>
      </c>
      <c r="H213" s="13" t="s">
        <v>3</v>
      </c>
      <c r="I213" s="13">
        <v>890981117</v>
      </c>
      <c r="J213" s="14">
        <v>107768665</v>
      </c>
      <c r="K213" s="15">
        <v>0</v>
      </c>
      <c r="L213" s="13"/>
    </row>
    <row r="214" spans="1:12">
      <c r="A214" s="11" t="s">
        <v>1444</v>
      </c>
      <c r="B214" s="11" t="s">
        <v>669</v>
      </c>
      <c r="C214" s="11" t="s">
        <v>2136</v>
      </c>
      <c r="D214" s="12" t="s">
        <v>114</v>
      </c>
      <c r="E214" s="12" t="s">
        <v>115</v>
      </c>
      <c r="F214" s="13" t="s">
        <v>116</v>
      </c>
      <c r="G214" s="13" t="str">
        <f>VLOOKUP(F214:F2190,'[1]CARGUE_BDUA_EPS MPIO'!$D$7:$E$3894,2,0)</f>
        <v>CAJA DE DE COMPENSACION FAMILIAR  CAJACOPI ATLANTICO</v>
      </c>
      <c r="H214" s="13" t="s">
        <v>3</v>
      </c>
      <c r="I214" s="13">
        <v>890115670</v>
      </c>
      <c r="J214" s="14">
        <v>3138700</v>
      </c>
      <c r="K214" s="15">
        <v>0</v>
      </c>
      <c r="L214" s="13"/>
    </row>
    <row r="215" spans="1:12">
      <c r="A215" s="11" t="s">
        <v>1444</v>
      </c>
      <c r="B215" s="11" t="s">
        <v>669</v>
      </c>
      <c r="C215" s="11" t="s">
        <v>2136</v>
      </c>
      <c r="D215" s="12" t="s">
        <v>114</v>
      </c>
      <c r="E215" s="12" t="s">
        <v>115</v>
      </c>
      <c r="F215" s="13" t="s">
        <v>116</v>
      </c>
      <c r="G215" s="13" t="str">
        <f>VLOOKUP(F215:F2191,'[1]CARGUE_BDUA_EPS MPIO'!$D$7:$E$3894,2,0)</f>
        <v>CAJA DE DE COMPENSACION FAMILIAR  CAJACOPI ATLANTICO</v>
      </c>
      <c r="H215" s="13" t="s">
        <v>3</v>
      </c>
      <c r="I215" s="13">
        <v>899999026</v>
      </c>
      <c r="J215" s="14">
        <v>419365668</v>
      </c>
      <c r="K215" s="15">
        <v>0</v>
      </c>
      <c r="L215" s="13"/>
    </row>
    <row r="216" spans="1:12">
      <c r="A216" s="11" t="s">
        <v>1444</v>
      </c>
      <c r="B216" s="11" t="s">
        <v>669</v>
      </c>
      <c r="C216" s="11" t="s">
        <v>2136</v>
      </c>
      <c r="D216" s="12" t="s">
        <v>114</v>
      </c>
      <c r="E216" s="12" t="s">
        <v>115</v>
      </c>
      <c r="F216" s="13" t="s">
        <v>8</v>
      </c>
      <c r="G216" s="13" t="str">
        <f>VLOOKUP(F216:F2192,'[1]CARGUE_BDUA_EPS MPIO'!$D$7:$E$3894,2,0)</f>
        <v>CAPRECOM EPS</v>
      </c>
      <c r="H216" s="13" t="s">
        <v>3</v>
      </c>
      <c r="I216" s="13">
        <v>899999026</v>
      </c>
      <c r="J216" s="14">
        <v>547830697.97000003</v>
      </c>
      <c r="K216" s="15">
        <v>4413974.03</v>
      </c>
      <c r="L216" s="13"/>
    </row>
    <row r="217" spans="1:12">
      <c r="A217" s="11" t="s">
        <v>1444</v>
      </c>
      <c r="B217" s="11" t="s">
        <v>669</v>
      </c>
      <c r="C217" s="11" t="s">
        <v>2136</v>
      </c>
      <c r="D217" s="12" t="s">
        <v>114</v>
      </c>
      <c r="E217" s="12" t="s">
        <v>115</v>
      </c>
      <c r="F217" s="13" t="s">
        <v>36</v>
      </c>
      <c r="G217" s="13" t="str">
        <f>VLOOKUP(F217:F2193,'[1]CARGUE_BDUA_EPS MPIO'!$D$7:$E$3894,2,0)</f>
        <v>SELVASALUD  S.A.  E.P.S</v>
      </c>
      <c r="H217" s="13" t="s">
        <v>3</v>
      </c>
      <c r="I217" s="13">
        <v>899999026</v>
      </c>
      <c r="J217" s="14">
        <v>195970026</v>
      </c>
      <c r="K217" s="15">
        <v>0</v>
      </c>
      <c r="L217" s="13"/>
    </row>
    <row r="218" spans="1:12">
      <c r="A218" s="11" t="s">
        <v>1444</v>
      </c>
      <c r="B218" s="11" t="s">
        <v>669</v>
      </c>
      <c r="C218" s="11" t="s">
        <v>2136</v>
      </c>
      <c r="D218" s="12" t="s">
        <v>114</v>
      </c>
      <c r="E218" s="12" t="s">
        <v>115</v>
      </c>
      <c r="F218" s="13" t="s">
        <v>117</v>
      </c>
      <c r="G218" s="13" t="str">
        <f>VLOOKUP(F218:F2194,'[1]CARGUE_BDUA_EPS MPIO'!$D$7:$E$3894,2,0)</f>
        <v>HUMANA VIVIR S.A. E.P.S.</v>
      </c>
      <c r="H218" s="13" t="s">
        <v>3</v>
      </c>
      <c r="I218" s="13">
        <v>899999026</v>
      </c>
      <c r="J218" s="14">
        <v>288667495</v>
      </c>
      <c r="K218" s="15">
        <v>0</v>
      </c>
      <c r="L218" s="13"/>
    </row>
    <row r="219" spans="1:12">
      <c r="A219" s="11" t="s">
        <v>1444</v>
      </c>
      <c r="B219" s="11" t="s">
        <v>669</v>
      </c>
      <c r="C219" s="11" t="s">
        <v>2136</v>
      </c>
      <c r="D219" s="12" t="s">
        <v>114</v>
      </c>
      <c r="E219" s="12" t="s">
        <v>115</v>
      </c>
      <c r="F219" s="13" t="s">
        <v>9</v>
      </c>
      <c r="G219" s="13" t="str">
        <f>VLOOKUP(F219:F2195,'[1]CARGUE_BDUA_EPS MPIO'!$D$7:$E$3894,2,0)</f>
        <v>EMPRESA MUTUAL PARA EL DESARROLLO INTEGRAL  DE LA SALUD E.S.S. EMDISALUD ESS</v>
      </c>
      <c r="H219" s="13" t="s">
        <v>3</v>
      </c>
      <c r="I219" s="13">
        <v>899999026</v>
      </c>
      <c r="J219" s="14">
        <v>387153755</v>
      </c>
      <c r="K219" s="15">
        <v>0</v>
      </c>
      <c r="L219" s="13"/>
    </row>
    <row r="220" spans="1:12">
      <c r="A220" s="11" t="s">
        <v>1444</v>
      </c>
      <c r="B220" s="11" t="s">
        <v>669</v>
      </c>
      <c r="C220" s="11" t="s">
        <v>2136</v>
      </c>
      <c r="D220" s="12" t="s">
        <v>114</v>
      </c>
      <c r="E220" s="12" t="s">
        <v>115</v>
      </c>
      <c r="F220" s="13" t="s">
        <v>4</v>
      </c>
      <c r="G220" s="13" t="str">
        <f>VLOOKUP(F220:F2196,'[1]CARGUE_BDUA_EPS MPIO'!$D$7:$E$3894,2,0)</f>
        <v>COOPERATIVA DE SALUD Y DESARROLLO INTEGRAL ZONA SUR ORIENTAL DE CARTAGENA LTDA. COOSALUD E.S.S.</v>
      </c>
      <c r="H220" s="13" t="s">
        <v>3</v>
      </c>
      <c r="I220" s="13">
        <v>899999026</v>
      </c>
      <c r="J220" s="14">
        <v>572420057</v>
      </c>
      <c r="K220" s="15">
        <v>0</v>
      </c>
      <c r="L220" s="13"/>
    </row>
    <row r="221" spans="1:12">
      <c r="A221" s="11" t="s">
        <v>1444</v>
      </c>
      <c r="B221" s="11" t="s">
        <v>669</v>
      </c>
      <c r="C221" s="11" t="s">
        <v>2136</v>
      </c>
      <c r="D221" s="12" t="s">
        <v>114</v>
      </c>
      <c r="E221" s="12" t="s">
        <v>115</v>
      </c>
      <c r="F221" s="13" t="s">
        <v>120</v>
      </c>
      <c r="G221" s="13" t="str">
        <f>VLOOKUP(F221:F2197,'[1]CARGUE_BDUA_EPS MPIO'!$D$7:$E$3894,2,0)</f>
        <v>ASOCIACIÓN MUTUAL BARRIOS UNIDOS DE QUIBDÓ E.S.S.</v>
      </c>
      <c r="H221" s="13" t="s">
        <v>3</v>
      </c>
      <c r="I221" s="13">
        <v>899999026</v>
      </c>
      <c r="J221" s="14">
        <v>371782601</v>
      </c>
      <c r="K221" s="15">
        <v>0</v>
      </c>
      <c r="L221" s="13"/>
    </row>
    <row r="222" spans="1:12">
      <c r="A222" s="11" t="s">
        <v>1444</v>
      </c>
      <c r="B222" s="11" t="s">
        <v>669</v>
      </c>
      <c r="C222" s="11" t="s">
        <v>2136</v>
      </c>
      <c r="D222" s="12" t="s">
        <v>114</v>
      </c>
      <c r="E222" s="12" t="s">
        <v>115</v>
      </c>
      <c r="F222" s="13" t="s">
        <v>121</v>
      </c>
      <c r="G222" s="13" t="str">
        <f>VLOOKUP(F222:F2198,'[1]CARGUE_BDUA_EPS MPIO'!$D$7:$E$3894,2,0)</f>
        <v>COOPERATIVA DE SALUD COMUNITARIA-COMPARTA</v>
      </c>
      <c r="H222" s="13" t="s">
        <v>3</v>
      </c>
      <c r="I222" s="13">
        <v>890115670</v>
      </c>
      <c r="J222" s="14">
        <v>8125710</v>
      </c>
      <c r="K222" s="15">
        <v>0</v>
      </c>
      <c r="L222" s="13"/>
    </row>
    <row r="223" spans="1:12">
      <c r="A223" s="11" t="s">
        <v>1444</v>
      </c>
      <c r="B223" s="11" t="s">
        <v>669</v>
      </c>
      <c r="C223" s="11" t="s">
        <v>2136</v>
      </c>
      <c r="D223" s="12" t="s">
        <v>114</v>
      </c>
      <c r="E223" s="12" t="s">
        <v>115</v>
      </c>
      <c r="F223" s="13" t="s">
        <v>121</v>
      </c>
      <c r="G223" s="13" t="str">
        <f>VLOOKUP(F223:F2199,'[1]CARGUE_BDUA_EPS MPIO'!$D$7:$E$3894,2,0)</f>
        <v>COOPERATIVA DE SALUD COMUNITARIA-COMPARTA</v>
      </c>
      <c r="H223" s="13" t="s">
        <v>3</v>
      </c>
      <c r="I223" s="13">
        <v>899999026</v>
      </c>
      <c r="J223" s="14">
        <v>546325665</v>
      </c>
      <c r="K223" s="15">
        <v>0</v>
      </c>
      <c r="L223" s="13"/>
    </row>
    <row r="224" spans="1:12">
      <c r="A224" s="11" t="s">
        <v>1444</v>
      </c>
      <c r="B224" s="11" t="s">
        <v>669</v>
      </c>
      <c r="C224" s="11" t="s">
        <v>2136</v>
      </c>
      <c r="D224" s="12" t="s">
        <v>114</v>
      </c>
      <c r="E224" s="12" t="s">
        <v>115</v>
      </c>
      <c r="F224" s="13" t="s">
        <v>122</v>
      </c>
      <c r="G224" s="13" t="str">
        <f>VLOOKUP(F224:F2200,'[1]CARGUE_BDUA_EPS MPIO'!$D$7:$E$3894,2,0)</f>
        <v>ASOCIACIÓN MUTUAL SER EMPRESA SOLIDARIA DE SALUD ESS</v>
      </c>
      <c r="H224" s="13" t="s">
        <v>3</v>
      </c>
      <c r="I224" s="13">
        <v>890115670</v>
      </c>
      <c r="J224" s="14">
        <v>76179817</v>
      </c>
      <c r="K224" s="15">
        <v>0</v>
      </c>
      <c r="L224" s="13"/>
    </row>
    <row r="225" spans="1:12">
      <c r="A225" s="11" t="s">
        <v>1444</v>
      </c>
      <c r="B225" s="11" t="s">
        <v>669</v>
      </c>
      <c r="C225" s="11" t="s">
        <v>2136</v>
      </c>
      <c r="D225" s="12" t="s">
        <v>114</v>
      </c>
      <c r="E225" s="12" t="s">
        <v>115</v>
      </c>
      <c r="F225" s="13" t="s">
        <v>122</v>
      </c>
      <c r="G225" s="13" t="str">
        <f>VLOOKUP(F225:F2201,'[1]CARGUE_BDUA_EPS MPIO'!$D$7:$E$3894,2,0)</f>
        <v>ASOCIACIÓN MUTUAL SER EMPRESA SOLIDARIA DE SALUD ESS</v>
      </c>
      <c r="H225" s="13" t="s">
        <v>3</v>
      </c>
      <c r="I225" s="13">
        <v>899999026</v>
      </c>
      <c r="J225" s="14">
        <v>672910032</v>
      </c>
      <c r="K225" s="15">
        <v>0</v>
      </c>
      <c r="L225" s="13"/>
    </row>
    <row r="226" spans="1:12">
      <c r="A226" s="11" t="s">
        <v>1445</v>
      </c>
      <c r="B226" s="11" t="s">
        <v>669</v>
      </c>
      <c r="C226" s="11" t="s">
        <v>670</v>
      </c>
      <c r="D226" s="12" t="s">
        <v>114</v>
      </c>
      <c r="E226" s="12" t="s">
        <v>123</v>
      </c>
      <c r="F226" s="13" t="s">
        <v>124</v>
      </c>
      <c r="G226" s="13" t="str">
        <f>VLOOKUP(F226:F2202,'[1]CARGUE_BDUA_EPS MPIO'!$D$7:$E$3894,2,0)</f>
        <v>CAJA DE COMPENSACION FAMILIAR DE BARRANCABERMEJA CAFABA</v>
      </c>
      <c r="H226" s="13" t="s">
        <v>3</v>
      </c>
      <c r="I226" s="13">
        <v>802001084</v>
      </c>
      <c r="J226" s="14">
        <v>3051104</v>
      </c>
      <c r="K226" s="15">
        <v>0</v>
      </c>
      <c r="L226" s="13"/>
    </row>
    <row r="227" spans="1:12">
      <c r="A227" s="11" t="s">
        <v>1445</v>
      </c>
      <c r="B227" s="11" t="s">
        <v>669</v>
      </c>
      <c r="C227" s="11" t="s">
        <v>670</v>
      </c>
      <c r="D227" s="12" t="s">
        <v>114</v>
      </c>
      <c r="E227" s="12" t="s">
        <v>123</v>
      </c>
      <c r="F227" s="13" t="s">
        <v>8</v>
      </c>
      <c r="G227" s="13" t="str">
        <f>VLOOKUP(F227:F2203,'[1]CARGUE_BDUA_EPS MPIO'!$D$7:$E$3894,2,0)</f>
        <v>CAPRECOM EPS</v>
      </c>
      <c r="H227" s="13" t="s">
        <v>3</v>
      </c>
      <c r="I227" s="13">
        <v>890103002</v>
      </c>
      <c r="J227" s="14">
        <v>57919670</v>
      </c>
      <c r="K227" s="15">
        <v>0</v>
      </c>
      <c r="L227" s="13"/>
    </row>
    <row r="228" spans="1:12">
      <c r="A228" s="11" t="s">
        <v>1445</v>
      </c>
      <c r="B228" s="11" t="s">
        <v>669</v>
      </c>
      <c r="C228" s="11" t="s">
        <v>670</v>
      </c>
      <c r="D228" s="12" t="s">
        <v>114</v>
      </c>
      <c r="E228" s="12" t="s">
        <v>123</v>
      </c>
      <c r="F228" s="13" t="s">
        <v>118</v>
      </c>
      <c r="G228" s="13" t="str">
        <f>VLOOKUP(F228:F2204,'[1]CARGUE_BDUA_EPS MPIO'!$D$7:$E$3894,2,0)</f>
        <v>SOLSALUD  E.P.S.  S.A</v>
      </c>
      <c r="H228" s="13" t="s">
        <v>3</v>
      </c>
      <c r="I228" s="13">
        <v>890103002</v>
      </c>
      <c r="J228" s="14">
        <v>34337746</v>
      </c>
      <c r="K228" s="15">
        <v>0</v>
      </c>
      <c r="L228" s="13"/>
    </row>
    <row r="229" spans="1:12">
      <c r="A229" s="11" t="s">
        <v>1445</v>
      </c>
      <c r="B229" s="11" t="s">
        <v>669</v>
      </c>
      <c r="C229" s="11" t="s">
        <v>670</v>
      </c>
      <c r="D229" s="12" t="s">
        <v>114</v>
      </c>
      <c r="E229" s="12" t="s">
        <v>123</v>
      </c>
      <c r="F229" s="13" t="s">
        <v>4</v>
      </c>
      <c r="G229" s="13" t="str">
        <f>VLOOKUP(F229:F2205,'[1]CARGUE_BDUA_EPS MPIO'!$D$7:$E$3894,2,0)</f>
        <v>COOPERATIVA DE SALUD Y DESARROLLO INTEGRAL ZONA SUR ORIENTAL DE CARTAGENA LTDA. COOSALUD E.S.S.</v>
      </c>
      <c r="H229" s="13" t="s">
        <v>3</v>
      </c>
      <c r="I229" s="13">
        <v>890103002</v>
      </c>
      <c r="J229" s="14">
        <v>51674444</v>
      </c>
      <c r="K229" s="15">
        <v>0</v>
      </c>
      <c r="L229" s="13"/>
    </row>
    <row r="230" spans="1:12">
      <c r="A230" s="11" t="s">
        <v>1445</v>
      </c>
      <c r="B230" s="11" t="s">
        <v>669</v>
      </c>
      <c r="C230" s="11" t="s">
        <v>670</v>
      </c>
      <c r="D230" s="12" t="s">
        <v>114</v>
      </c>
      <c r="E230" s="12" t="s">
        <v>123</v>
      </c>
      <c r="F230" s="13" t="s">
        <v>120</v>
      </c>
      <c r="G230" s="13" t="str">
        <f>VLOOKUP(F230:F2206,'[1]CARGUE_BDUA_EPS MPIO'!$D$7:$E$3894,2,0)</f>
        <v>ASOCIACIÓN MUTUAL BARRIOS UNIDOS DE QUIBDÓ E.S.S.</v>
      </c>
      <c r="H230" s="13" t="s">
        <v>3</v>
      </c>
      <c r="I230" s="13">
        <v>890103002</v>
      </c>
      <c r="J230" s="14">
        <v>43848067</v>
      </c>
      <c r="K230" s="15">
        <v>0</v>
      </c>
      <c r="L230" s="13"/>
    </row>
    <row r="231" spans="1:12">
      <c r="A231" s="11" t="s">
        <v>1446</v>
      </c>
      <c r="B231" s="11" t="s">
        <v>669</v>
      </c>
      <c r="C231" s="11" t="s">
        <v>671</v>
      </c>
      <c r="D231" s="12" t="s">
        <v>114</v>
      </c>
      <c r="E231" s="12" t="s">
        <v>125</v>
      </c>
      <c r="F231" s="13" t="s">
        <v>126</v>
      </c>
      <c r="G231" s="13" t="str">
        <f>VLOOKUP(F231:F2207,'[1]CARGUE_BDUA_EPS MPIO'!$D$7:$E$3894,2,0)</f>
        <v>CAJA DE COMPENSACION FAMILIAR DE CORDOBA  COMFACOR</v>
      </c>
      <c r="H231" s="13" t="s">
        <v>3</v>
      </c>
      <c r="I231" s="13">
        <v>802010301</v>
      </c>
      <c r="J231" s="14">
        <v>31217462</v>
      </c>
      <c r="K231" s="15">
        <v>0</v>
      </c>
      <c r="L231" s="13"/>
    </row>
    <row r="232" spans="1:12">
      <c r="A232" s="11" t="s">
        <v>1446</v>
      </c>
      <c r="B232" s="11" t="s">
        <v>669</v>
      </c>
      <c r="C232" s="11" t="s">
        <v>671</v>
      </c>
      <c r="D232" s="12" t="s">
        <v>114</v>
      </c>
      <c r="E232" s="12" t="s">
        <v>125</v>
      </c>
      <c r="F232" s="13" t="s">
        <v>8</v>
      </c>
      <c r="G232" s="13" t="str">
        <f>VLOOKUP(F232:F2208,'[1]CARGUE_BDUA_EPS MPIO'!$D$7:$E$3894,2,0)</f>
        <v>CAPRECOM EPS</v>
      </c>
      <c r="H232" s="13" t="s">
        <v>3</v>
      </c>
      <c r="I232" s="13">
        <v>802010301</v>
      </c>
      <c r="J232" s="14">
        <v>21899020</v>
      </c>
      <c r="K232" s="15">
        <v>0</v>
      </c>
      <c r="L232" s="13"/>
    </row>
    <row r="233" spans="1:12">
      <c r="A233" s="11" t="s">
        <v>1446</v>
      </c>
      <c r="B233" s="11" t="s">
        <v>669</v>
      </c>
      <c r="C233" s="11" t="s">
        <v>671</v>
      </c>
      <c r="D233" s="12" t="s">
        <v>114</v>
      </c>
      <c r="E233" s="12" t="s">
        <v>125</v>
      </c>
      <c r="F233" s="13" t="s">
        <v>122</v>
      </c>
      <c r="G233" s="13" t="str">
        <f>VLOOKUP(F233:F2209,'[1]CARGUE_BDUA_EPS MPIO'!$D$7:$E$3894,2,0)</f>
        <v>ASOCIACIÓN MUTUAL SER EMPRESA SOLIDARIA DE SALUD ESS</v>
      </c>
      <c r="H233" s="13" t="s">
        <v>3</v>
      </c>
      <c r="I233" s="13">
        <v>802010301</v>
      </c>
      <c r="J233" s="14">
        <v>24327670</v>
      </c>
      <c r="K233" s="15">
        <v>0</v>
      </c>
      <c r="L233" s="13"/>
    </row>
    <row r="234" spans="1:12">
      <c r="A234" s="11" t="s">
        <v>1447</v>
      </c>
      <c r="B234" s="11" t="s">
        <v>669</v>
      </c>
      <c r="C234" s="11" t="s">
        <v>672</v>
      </c>
      <c r="D234" s="12" t="s">
        <v>114</v>
      </c>
      <c r="E234" s="12" t="s">
        <v>127</v>
      </c>
      <c r="F234" s="13" t="s">
        <v>124</v>
      </c>
      <c r="G234" s="13" t="str">
        <f>VLOOKUP(F234:F2210,'[1]CARGUE_BDUA_EPS MPIO'!$D$7:$E$3894,2,0)</f>
        <v>CAJA DE COMPENSACION FAMILIAR DE BARRANCABERMEJA CAFABA</v>
      </c>
      <c r="H234" s="13" t="s">
        <v>3</v>
      </c>
      <c r="I234" s="13">
        <v>802007798</v>
      </c>
      <c r="J234" s="14">
        <v>37914449</v>
      </c>
      <c r="K234" s="15">
        <v>0</v>
      </c>
      <c r="L234" s="13"/>
    </row>
    <row r="235" spans="1:12">
      <c r="A235" s="11" t="s">
        <v>1447</v>
      </c>
      <c r="B235" s="11" t="s">
        <v>669</v>
      </c>
      <c r="C235" s="11" t="s">
        <v>672</v>
      </c>
      <c r="D235" s="12" t="s">
        <v>114</v>
      </c>
      <c r="E235" s="12" t="s">
        <v>127</v>
      </c>
      <c r="F235" s="13" t="s">
        <v>8</v>
      </c>
      <c r="G235" s="13" t="str">
        <f>VLOOKUP(F235:F2211,'[1]CARGUE_BDUA_EPS MPIO'!$D$7:$E$3894,2,0)</f>
        <v>CAPRECOM EPS</v>
      </c>
      <c r="H235" s="13" t="s">
        <v>3</v>
      </c>
      <c r="I235" s="13">
        <v>802007798</v>
      </c>
      <c r="J235" s="14">
        <v>4901508</v>
      </c>
      <c r="K235" s="15">
        <v>0</v>
      </c>
      <c r="L235" s="13"/>
    </row>
    <row r="236" spans="1:12">
      <c r="A236" s="11" t="s">
        <v>1447</v>
      </c>
      <c r="B236" s="11" t="s">
        <v>669</v>
      </c>
      <c r="C236" s="11" t="s">
        <v>672</v>
      </c>
      <c r="D236" s="12" t="s">
        <v>114</v>
      </c>
      <c r="E236" s="12" t="s">
        <v>127</v>
      </c>
      <c r="F236" s="13" t="s">
        <v>120</v>
      </c>
      <c r="G236" s="13" t="str">
        <f>VLOOKUP(F236:F2212,'[1]CARGUE_BDUA_EPS MPIO'!$D$7:$E$3894,2,0)</f>
        <v>ASOCIACIÓN MUTUAL BARRIOS UNIDOS DE QUIBDÓ E.S.S.</v>
      </c>
      <c r="H236" s="13" t="s">
        <v>3</v>
      </c>
      <c r="I236" s="13">
        <v>802007798</v>
      </c>
      <c r="J236" s="14">
        <v>46867870</v>
      </c>
      <c r="K236" s="15">
        <v>0</v>
      </c>
      <c r="L236" s="13"/>
    </row>
    <row r="237" spans="1:12">
      <c r="A237" s="11" t="s">
        <v>1447</v>
      </c>
      <c r="B237" s="11" t="s">
        <v>669</v>
      </c>
      <c r="C237" s="11" t="s">
        <v>672</v>
      </c>
      <c r="D237" s="12" t="s">
        <v>114</v>
      </c>
      <c r="E237" s="12" t="s">
        <v>127</v>
      </c>
      <c r="F237" s="13" t="s">
        <v>122</v>
      </c>
      <c r="G237" s="13" t="str">
        <f>VLOOKUP(F237:F2213,'[1]CARGUE_BDUA_EPS MPIO'!$D$7:$E$3894,2,0)</f>
        <v>ASOCIACIÓN MUTUAL SER EMPRESA SOLIDARIA DE SALUD ESS</v>
      </c>
      <c r="H237" s="13" t="s">
        <v>3</v>
      </c>
      <c r="I237" s="13">
        <v>802007798</v>
      </c>
      <c r="J237" s="14">
        <v>30612385</v>
      </c>
      <c r="K237" s="15">
        <v>0</v>
      </c>
      <c r="L237" s="13"/>
    </row>
    <row r="238" spans="1:12">
      <c r="A238" s="11" t="s">
        <v>1448</v>
      </c>
      <c r="B238" s="11" t="s">
        <v>669</v>
      </c>
      <c r="C238" s="11" t="s">
        <v>673</v>
      </c>
      <c r="D238" s="12" t="s">
        <v>114</v>
      </c>
      <c r="E238" s="12" t="s">
        <v>128</v>
      </c>
      <c r="F238" s="13" t="s">
        <v>121</v>
      </c>
      <c r="G238" s="13" t="str">
        <f>VLOOKUP(F238:F2214,'[1]CARGUE_BDUA_EPS MPIO'!$D$7:$E$3894,2,0)</f>
        <v>COOPERATIVA DE SALUD COMUNITARIA-COMPARTA</v>
      </c>
      <c r="H238" s="13" t="s">
        <v>3</v>
      </c>
      <c r="I238" s="13">
        <v>802003414</v>
      </c>
      <c r="J238" s="14">
        <v>24347416</v>
      </c>
      <c r="K238" s="15">
        <v>0</v>
      </c>
      <c r="L238" s="13"/>
    </row>
    <row r="239" spans="1:12">
      <c r="A239" s="11" t="s">
        <v>1448</v>
      </c>
      <c r="B239" s="11" t="s">
        <v>669</v>
      </c>
      <c r="C239" s="11" t="s">
        <v>673</v>
      </c>
      <c r="D239" s="12" t="s">
        <v>114</v>
      </c>
      <c r="E239" s="12" t="s">
        <v>128</v>
      </c>
      <c r="F239" s="13" t="s">
        <v>122</v>
      </c>
      <c r="G239" s="13" t="str">
        <f>VLOOKUP(F239:F2215,'[1]CARGUE_BDUA_EPS MPIO'!$D$7:$E$3894,2,0)</f>
        <v>ASOCIACIÓN MUTUAL SER EMPRESA SOLIDARIA DE SALUD ESS</v>
      </c>
      <c r="H239" s="13" t="s">
        <v>3</v>
      </c>
      <c r="I239" s="13">
        <v>802003414</v>
      </c>
      <c r="J239" s="14">
        <v>21112009</v>
      </c>
      <c r="K239" s="15">
        <v>0</v>
      </c>
      <c r="L239" s="13"/>
    </row>
    <row r="240" spans="1:12">
      <c r="A240" s="11" t="s">
        <v>1449</v>
      </c>
      <c r="B240" s="11" t="s">
        <v>669</v>
      </c>
      <c r="C240" s="11" t="s">
        <v>674</v>
      </c>
      <c r="D240" s="12" t="s">
        <v>114</v>
      </c>
      <c r="E240" s="12" t="s">
        <v>129</v>
      </c>
      <c r="F240" s="13" t="s">
        <v>124</v>
      </c>
      <c r="G240" s="13" t="str">
        <f>VLOOKUP(F240:F2216,'[1]CARGUE_BDUA_EPS MPIO'!$D$7:$E$3894,2,0)</f>
        <v>CAJA DE COMPENSACION FAMILIAR DE BARRANCABERMEJA CAFABA</v>
      </c>
      <c r="H240" s="13" t="s">
        <v>3</v>
      </c>
      <c r="I240" s="13">
        <v>890103025</v>
      </c>
      <c r="J240" s="14">
        <v>45582313</v>
      </c>
      <c r="K240" s="15">
        <v>0</v>
      </c>
      <c r="L240" s="13"/>
    </row>
    <row r="241" spans="1:12">
      <c r="A241" s="11" t="s">
        <v>1449</v>
      </c>
      <c r="B241" s="11" t="s">
        <v>669</v>
      </c>
      <c r="C241" s="11" t="s">
        <v>674</v>
      </c>
      <c r="D241" s="12" t="s">
        <v>114</v>
      </c>
      <c r="E241" s="12" t="s">
        <v>129</v>
      </c>
      <c r="F241" s="13" t="s">
        <v>120</v>
      </c>
      <c r="G241" s="13" t="str">
        <f>VLOOKUP(F241:F2217,'[1]CARGUE_BDUA_EPS MPIO'!$D$7:$E$3894,2,0)</f>
        <v>ASOCIACIÓN MUTUAL BARRIOS UNIDOS DE QUIBDÓ E.S.S.</v>
      </c>
      <c r="H241" s="13" t="s">
        <v>3</v>
      </c>
      <c r="I241" s="13">
        <v>890103025</v>
      </c>
      <c r="J241" s="14">
        <v>47275830</v>
      </c>
      <c r="K241" s="15">
        <v>0</v>
      </c>
      <c r="L241" s="13"/>
    </row>
    <row r="242" spans="1:12">
      <c r="A242" s="11" t="s">
        <v>1449</v>
      </c>
      <c r="B242" s="11" t="s">
        <v>669</v>
      </c>
      <c r="C242" s="11" t="s">
        <v>674</v>
      </c>
      <c r="D242" s="12" t="s">
        <v>114</v>
      </c>
      <c r="E242" s="12" t="s">
        <v>129</v>
      </c>
      <c r="F242" s="13" t="s">
        <v>121</v>
      </c>
      <c r="G242" s="13" t="str">
        <f>VLOOKUP(F242:F2218,'[1]CARGUE_BDUA_EPS MPIO'!$D$7:$E$3894,2,0)</f>
        <v>COOPERATIVA DE SALUD COMUNITARIA-COMPARTA</v>
      </c>
      <c r="H242" s="13" t="s">
        <v>3</v>
      </c>
      <c r="I242" s="13">
        <v>890103025</v>
      </c>
      <c r="J242" s="14">
        <v>26890315</v>
      </c>
      <c r="K242" s="15">
        <v>0</v>
      </c>
      <c r="L242" s="13"/>
    </row>
    <row r="243" spans="1:12">
      <c r="A243" s="11" t="s">
        <v>1450</v>
      </c>
      <c r="B243" s="11" t="s">
        <v>669</v>
      </c>
      <c r="C243" s="11" t="s">
        <v>675</v>
      </c>
      <c r="D243" s="12" t="s">
        <v>114</v>
      </c>
      <c r="E243" s="12" t="s">
        <v>130</v>
      </c>
      <c r="F243" s="13" t="s">
        <v>8</v>
      </c>
      <c r="G243" s="13" t="str">
        <f>VLOOKUP(F243:F2219,'[1]CARGUE_BDUA_EPS MPIO'!$D$7:$E$3894,2,0)</f>
        <v>CAPRECOM EPS</v>
      </c>
      <c r="H243" s="13" t="s">
        <v>3</v>
      </c>
      <c r="I243" s="13">
        <v>802010401</v>
      </c>
      <c r="J243" s="14">
        <v>3800138</v>
      </c>
      <c r="K243" s="15">
        <v>0</v>
      </c>
      <c r="L243" s="13"/>
    </row>
    <row r="244" spans="1:12">
      <c r="A244" s="11" t="s">
        <v>1450</v>
      </c>
      <c r="B244" s="11" t="s">
        <v>669</v>
      </c>
      <c r="C244" s="11" t="s">
        <v>675</v>
      </c>
      <c r="D244" s="12" t="s">
        <v>114</v>
      </c>
      <c r="E244" s="12" t="s">
        <v>130</v>
      </c>
      <c r="F244" s="13" t="s">
        <v>4</v>
      </c>
      <c r="G244" s="13" t="str">
        <f>VLOOKUP(F244:F2220,'[1]CARGUE_BDUA_EPS MPIO'!$D$7:$E$3894,2,0)</f>
        <v>COOPERATIVA DE SALUD Y DESARROLLO INTEGRAL ZONA SUR ORIENTAL DE CARTAGENA LTDA. COOSALUD E.S.S.</v>
      </c>
      <c r="H244" s="13" t="s">
        <v>3</v>
      </c>
      <c r="I244" s="13">
        <v>802010401</v>
      </c>
      <c r="J244" s="14">
        <v>68070288</v>
      </c>
      <c r="K244" s="15">
        <v>0</v>
      </c>
      <c r="L244" s="13"/>
    </row>
    <row r="245" spans="1:12">
      <c r="A245" s="11" t="s">
        <v>1450</v>
      </c>
      <c r="B245" s="11" t="s">
        <v>669</v>
      </c>
      <c r="C245" s="11" t="s">
        <v>675</v>
      </c>
      <c r="D245" s="12" t="s">
        <v>114</v>
      </c>
      <c r="E245" s="12" t="s">
        <v>130</v>
      </c>
      <c r="F245" s="13" t="s">
        <v>120</v>
      </c>
      <c r="G245" s="13" t="str">
        <f>VLOOKUP(F245:F2221,'[1]CARGUE_BDUA_EPS MPIO'!$D$7:$E$3894,2,0)</f>
        <v>ASOCIACIÓN MUTUAL BARRIOS UNIDOS DE QUIBDÓ E.S.S.</v>
      </c>
      <c r="H245" s="13" t="s">
        <v>3</v>
      </c>
      <c r="I245" s="13">
        <v>802010401</v>
      </c>
      <c r="J245" s="14">
        <v>31697194</v>
      </c>
      <c r="K245" s="15">
        <v>0</v>
      </c>
      <c r="L245" s="13"/>
    </row>
    <row r="246" spans="1:12">
      <c r="A246" s="11" t="s">
        <v>1451</v>
      </c>
      <c r="B246" s="11" t="s">
        <v>669</v>
      </c>
      <c r="C246" s="11" t="s">
        <v>676</v>
      </c>
      <c r="D246" s="12" t="s">
        <v>114</v>
      </c>
      <c r="E246" s="12" t="s">
        <v>131</v>
      </c>
      <c r="F246" s="13" t="s">
        <v>121</v>
      </c>
      <c r="G246" s="13" t="str">
        <f>VLOOKUP(F246:F2222,'[1]CARGUE_BDUA_EPS MPIO'!$D$7:$E$3894,2,0)</f>
        <v>COOPERATIVA DE SALUD COMUNITARIA-COMPARTA</v>
      </c>
      <c r="H246" s="13" t="s">
        <v>3</v>
      </c>
      <c r="I246" s="13">
        <v>800174123</v>
      </c>
      <c r="J246" s="14">
        <v>1930797</v>
      </c>
      <c r="K246" s="15">
        <v>0</v>
      </c>
      <c r="L246" s="13"/>
    </row>
    <row r="247" spans="1:12">
      <c r="A247" s="11" t="s">
        <v>1451</v>
      </c>
      <c r="B247" s="11" t="s">
        <v>669</v>
      </c>
      <c r="C247" s="11" t="s">
        <v>676</v>
      </c>
      <c r="D247" s="12" t="s">
        <v>114</v>
      </c>
      <c r="E247" s="12" t="s">
        <v>131</v>
      </c>
      <c r="F247" s="13" t="s">
        <v>121</v>
      </c>
      <c r="G247" s="13" t="str">
        <f>VLOOKUP(F247:F2223,'[1]CARGUE_BDUA_EPS MPIO'!$D$7:$E$3894,2,0)</f>
        <v>COOPERATIVA DE SALUD COMUNITARIA-COMPARTA</v>
      </c>
      <c r="H247" s="13" t="s">
        <v>3</v>
      </c>
      <c r="I247" s="13">
        <v>802006267</v>
      </c>
      <c r="J247" s="14">
        <v>32898675</v>
      </c>
      <c r="K247" s="15">
        <v>0</v>
      </c>
      <c r="L247" s="13"/>
    </row>
    <row r="248" spans="1:12">
      <c r="A248" s="11" t="s">
        <v>1452</v>
      </c>
      <c r="B248" s="11" t="s">
        <v>669</v>
      </c>
      <c r="C248" s="11" t="s">
        <v>677</v>
      </c>
      <c r="D248" s="12" t="s">
        <v>114</v>
      </c>
      <c r="E248" s="12" t="s">
        <v>132</v>
      </c>
      <c r="F248" s="13" t="s">
        <v>126</v>
      </c>
      <c r="G248" s="13" t="str">
        <f>VLOOKUP(F248:F2224,'[1]CARGUE_BDUA_EPS MPIO'!$D$7:$E$3894,2,0)</f>
        <v>CAJA DE COMPENSACION FAMILIAR DE CORDOBA  COMFACOR</v>
      </c>
      <c r="H248" s="13" t="s">
        <v>3</v>
      </c>
      <c r="I248" s="13">
        <v>802007650</v>
      </c>
      <c r="J248" s="14">
        <v>7770578</v>
      </c>
      <c r="K248" s="15">
        <v>0</v>
      </c>
      <c r="L248" s="13"/>
    </row>
    <row r="249" spans="1:12">
      <c r="A249" s="11" t="s">
        <v>1453</v>
      </c>
      <c r="B249" s="11" t="s">
        <v>669</v>
      </c>
      <c r="C249" s="11" t="s">
        <v>678</v>
      </c>
      <c r="D249" s="12" t="s">
        <v>114</v>
      </c>
      <c r="E249" s="12" t="s">
        <v>133</v>
      </c>
      <c r="F249" s="13" t="s">
        <v>126</v>
      </c>
      <c r="G249" s="13" t="str">
        <f>VLOOKUP(F249:F2225,'[1]CARGUE_BDUA_EPS MPIO'!$D$7:$E$3894,2,0)</f>
        <v>CAJA DE COMPENSACION FAMILIAR DE CORDOBA  COMFACOR</v>
      </c>
      <c r="H249" s="13" t="s">
        <v>3</v>
      </c>
      <c r="I249" s="13">
        <v>802004549</v>
      </c>
      <c r="J249" s="14">
        <v>27541160</v>
      </c>
      <c r="K249" s="15">
        <v>0</v>
      </c>
      <c r="L249" s="13"/>
    </row>
    <row r="250" spans="1:12">
      <c r="A250" s="11" t="s">
        <v>1453</v>
      </c>
      <c r="B250" s="11" t="s">
        <v>669</v>
      </c>
      <c r="C250" s="11" t="s">
        <v>678</v>
      </c>
      <c r="D250" s="12" t="s">
        <v>114</v>
      </c>
      <c r="E250" s="12" t="s">
        <v>133</v>
      </c>
      <c r="F250" s="13" t="s">
        <v>120</v>
      </c>
      <c r="G250" s="13" t="str">
        <f>VLOOKUP(F250:F2226,'[1]CARGUE_BDUA_EPS MPIO'!$D$7:$E$3894,2,0)</f>
        <v>ASOCIACIÓN MUTUAL BARRIOS UNIDOS DE QUIBDÓ E.S.S.</v>
      </c>
      <c r="H250" s="13" t="s">
        <v>3</v>
      </c>
      <c r="I250" s="13">
        <v>802004549</v>
      </c>
      <c r="J250" s="14">
        <v>30796382</v>
      </c>
      <c r="K250" s="15">
        <v>0</v>
      </c>
      <c r="L250" s="13"/>
    </row>
    <row r="251" spans="1:12">
      <c r="A251" s="11" t="s">
        <v>1454</v>
      </c>
      <c r="B251" s="11" t="s">
        <v>669</v>
      </c>
      <c r="C251" s="11" t="s">
        <v>679</v>
      </c>
      <c r="D251" s="12" t="s">
        <v>114</v>
      </c>
      <c r="E251" s="12" t="s">
        <v>134</v>
      </c>
      <c r="F251" s="13" t="s">
        <v>126</v>
      </c>
      <c r="G251" s="13" t="str">
        <f>VLOOKUP(F251:F2227,'[1]CARGUE_BDUA_EPS MPIO'!$D$7:$E$3894,2,0)</f>
        <v>CAJA DE COMPENSACION FAMILIAR DE CORDOBA  COMFACOR</v>
      </c>
      <c r="H251" s="13" t="s">
        <v>3</v>
      </c>
      <c r="I251" s="13">
        <v>802009195</v>
      </c>
      <c r="J251" s="14">
        <v>18120604</v>
      </c>
      <c r="K251" s="15">
        <v>0</v>
      </c>
      <c r="L251" s="13"/>
    </row>
    <row r="252" spans="1:12">
      <c r="A252" s="11" t="s">
        <v>1454</v>
      </c>
      <c r="B252" s="11" t="s">
        <v>669</v>
      </c>
      <c r="C252" s="11" t="s">
        <v>679</v>
      </c>
      <c r="D252" s="12" t="s">
        <v>114</v>
      </c>
      <c r="E252" s="12" t="s">
        <v>134</v>
      </c>
      <c r="F252" s="13" t="s">
        <v>119</v>
      </c>
      <c r="G252" s="13" t="str">
        <f>VLOOKUP(F252:F2228,'[1]CARGUE_BDUA_EPS MPIO'!$D$7:$E$3894,2,0)</f>
        <v>SALUDVIDA S.A .E.P.S</v>
      </c>
      <c r="H252" s="13" t="s">
        <v>3</v>
      </c>
      <c r="I252" s="13">
        <v>802009195</v>
      </c>
      <c r="J252" s="14">
        <v>37783661</v>
      </c>
      <c r="K252" s="15">
        <v>0</v>
      </c>
      <c r="L252" s="13"/>
    </row>
    <row r="253" spans="1:12">
      <c r="A253" s="11" t="s">
        <v>1454</v>
      </c>
      <c r="B253" s="11" t="s">
        <v>669</v>
      </c>
      <c r="C253" s="11" t="s">
        <v>679</v>
      </c>
      <c r="D253" s="12" t="s">
        <v>114</v>
      </c>
      <c r="E253" s="12" t="s">
        <v>134</v>
      </c>
      <c r="F253" s="13" t="s">
        <v>120</v>
      </c>
      <c r="G253" s="13" t="str">
        <f>VLOOKUP(F253:F2229,'[1]CARGUE_BDUA_EPS MPIO'!$D$7:$E$3894,2,0)</f>
        <v>ASOCIACIÓN MUTUAL BARRIOS UNIDOS DE QUIBDÓ E.S.S.</v>
      </c>
      <c r="H253" s="13" t="s">
        <v>3</v>
      </c>
      <c r="I253" s="13">
        <v>802009195</v>
      </c>
      <c r="J253" s="14">
        <v>13862833</v>
      </c>
      <c r="K253" s="15">
        <v>0</v>
      </c>
      <c r="L253" s="13"/>
    </row>
    <row r="254" spans="1:12">
      <c r="A254" s="11" t="s">
        <v>1455</v>
      </c>
      <c r="B254" s="11" t="s">
        <v>669</v>
      </c>
      <c r="C254" s="11" t="s">
        <v>680</v>
      </c>
      <c r="D254" s="12" t="s">
        <v>114</v>
      </c>
      <c r="E254" s="12" t="s">
        <v>135</v>
      </c>
      <c r="F254" s="13" t="s">
        <v>8</v>
      </c>
      <c r="G254" s="13" t="str">
        <f>VLOOKUP(F254:F2230,'[1]CARGUE_BDUA_EPS MPIO'!$D$7:$E$3894,2,0)</f>
        <v>CAPRECOM EPS</v>
      </c>
      <c r="H254" s="13" t="s">
        <v>3</v>
      </c>
      <c r="I254" s="13">
        <v>890103406</v>
      </c>
      <c r="J254" s="14">
        <v>22822598</v>
      </c>
      <c r="K254" s="15">
        <v>0</v>
      </c>
      <c r="L254" s="13"/>
    </row>
    <row r="255" spans="1:12">
      <c r="A255" s="11" t="s">
        <v>1455</v>
      </c>
      <c r="B255" s="11" t="s">
        <v>669</v>
      </c>
      <c r="C255" s="11" t="s">
        <v>680</v>
      </c>
      <c r="D255" s="12" t="s">
        <v>114</v>
      </c>
      <c r="E255" s="12" t="s">
        <v>135</v>
      </c>
      <c r="F255" s="13" t="s">
        <v>117</v>
      </c>
      <c r="G255" s="13" t="str">
        <f>VLOOKUP(F255:F2231,'[1]CARGUE_BDUA_EPS MPIO'!$D$7:$E$3894,2,0)</f>
        <v>HUMANA VIVIR S.A. E.P.S.</v>
      </c>
      <c r="H255" s="13" t="s">
        <v>3</v>
      </c>
      <c r="I255" s="13">
        <v>890103406</v>
      </c>
      <c r="J255" s="14">
        <v>19650836</v>
      </c>
      <c r="K255" s="15">
        <v>0</v>
      </c>
      <c r="L255" s="13"/>
    </row>
    <row r="256" spans="1:12">
      <c r="A256" s="11" t="s">
        <v>1455</v>
      </c>
      <c r="B256" s="11" t="s">
        <v>669</v>
      </c>
      <c r="C256" s="11" t="s">
        <v>680</v>
      </c>
      <c r="D256" s="12" t="s">
        <v>114</v>
      </c>
      <c r="E256" s="12" t="s">
        <v>135</v>
      </c>
      <c r="F256" s="13" t="s">
        <v>120</v>
      </c>
      <c r="G256" s="13" t="str">
        <f>VLOOKUP(F256:F2232,'[1]CARGUE_BDUA_EPS MPIO'!$D$7:$E$3894,2,0)</f>
        <v>ASOCIACIÓN MUTUAL BARRIOS UNIDOS DE QUIBDÓ E.S.S.</v>
      </c>
      <c r="H256" s="13" t="s">
        <v>3</v>
      </c>
      <c r="I256" s="13">
        <v>890103406</v>
      </c>
      <c r="J256" s="14">
        <v>10628667</v>
      </c>
      <c r="K256" s="15">
        <v>0</v>
      </c>
      <c r="L256" s="13"/>
    </row>
    <row r="257" spans="1:12">
      <c r="A257" s="11" t="s">
        <v>1455</v>
      </c>
      <c r="B257" s="11" t="s">
        <v>669</v>
      </c>
      <c r="C257" s="11" t="s">
        <v>680</v>
      </c>
      <c r="D257" s="12" t="s">
        <v>114</v>
      </c>
      <c r="E257" s="12" t="s">
        <v>135</v>
      </c>
      <c r="F257" s="13" t="s">
        <v>121</v>
      </c>
      <c r="G257" s="13" t="str">
        <f>VLOOKUP(F257:F2233,'[1]CARGUE_BDUA_EPS MPIO'!$D$7:$E$3894,2,0)</f>
        <v>COOPERATIVA DE SALUD COMUNITARIA-COMPARTA</v>
      </c>
      <c r="H257" s="13" t="s">
        <v>3</v>
      </c>
      <c r="I257" s="13">
        <v>890103406</v>
      </c>
      <c r="J257" s="14">
        <v>23882055</v>
      </c>
      <c r="K257" s="15">
        <v>0</v>
      </c>
      <c r="L257" s="13"/>
    </row>
    <row r="258" spans="1:12">
      <c r="A258" s="11" t="s">
        <v>1456</v>
      </c>
      <c r="B258" s="11" t="s">
        <v>669</v>
      </c>
      <c r="C258" s="11" t="s">
        <v>681</v>
      </c>
      <c r="D258" s="12" t="s">
        <v>114</v>
      </c>
      <c r="E258" s="12" t="s">
        <v>136</v>
      </c>
      <c r="F258" s="13" t="s">
        <v>126</v>
      </c>
      <c r="G258" s="13" t="str">
        <f>VLOOKUP(F258:F2234,'[1]CARGUE_BDUA_EPS MPIO'!$D$7:$E$3894,2,0)</f>
        <v>CAJA DE COMPENSACION FAMILIAR DE CORDOBA  COMFACOR</v>
      </c>
      <c r="H258" s="13" t="s">
        <v>3</v>
      </c>
      <c r="I258" s="13">
        <v>802001292</v>
      </c>
      <c r="J258" s="14">
        <v>25466903</v>
      </c>
      <c r="K258" s="15">
        <v>0</v>
      </c>
      <c r="L258" s="13"/>
    </row>
    <row r="259" spans="1:12">
      <c r="A259" s="11" t="s">
        <v>1456</v>
      </c>
      <c r="B259" s="11" t="s">
        <v>669</v>
      </c>
      <c r="C259" s="11" t="s">
        <v>681</v>
      </c>
      <c r="D259" s="12" t="s">
        <v>114</v>
      </c>
      <c r="E259" s="12" t="s">
        <v>136</v>
      </c>
      <c r="F259" s="13" t="s">
        <v>8</v>
      </c>
      <c r="G259" s="13" t="str">
        <f>VLOOKUP(F259:F2235,'[1]CARGUE_BDUA_EPS MPIO'!$D$7:$E$3894,2,0)</f>
        <v>CAPRECOM EPS</v>
      </c>
      <c r="H259" s="13" t="s">
        <v>3</v>
      </c>
      <c r="I259" s="13">
        <v>802001292</v>
      </c>
      <c r="J259" s="14">
        <v>4553735</v>
      </c>
      <c r="K259" s="15">
        <v>0</v>
      </c>
      <c r="L259" s="13"/>
    </row>
    <row r="260" spans="1:12">
      <c r="A260" s="11" t="s">
        <v>1456</v>
      </c>
      <c r="B260" s="11" t="s">
        <v>669</v>
      </c>
      <c r="C260" s="11" t="s">
        <v>681</v>
      </c>
      <c r="D260" s="12" t="s">
        <v>114</v>
      </c>
      <c r="E260" s="12" t="s">
        <v>136</v>
      </c>
      <c r="F260" s="13" t="s">
        <v>120</v>
      </c>
      <c r="G260" s="13" t="str">
        <f>VLOOKUP(F260:F2236,'[1]CARGUE_BDUA_EPS MPIO'!$D$7:$E$3894,2,0)</f>
        <v>ASOCIACIÓN MUTUAL BARRIOS UNIDOS DE QUIBDÓ E.S.S.</v>
      </c>
      <c r="H260" s="13" t="s">
        <v>3</v>
      </c>
      <c r="I260" s="13">
        <v>802001292</v>
      </c>
      <c r="J260" s="14">
        <v>24362398</v>
      </c>
      <c r="K260" s="15">
        <v>0</v>
      </c>
      <c r="L260" s="13"/>
    </row>
    <row r="261" spans="1:12">
      <c r="A261" s="11" t="s">
        <v>1456</v>
      </c>
      <c r="B261" s="11" t="s">
        <v>669</v>
      </c>
      <c r="C261" s="11" t="s">
        <v>681</v>
      </c>
      <c r="D261" s="12" t="s">
        <v>114</v>
      </c>
      <c r="E261" s="12" t="s">
        <v>136</v>
      </c>
      <c r="F261" s="13" t="s">
        <v>121</v>
      </c>
      <c r="G261" s="13" t="str">
        <f>VLOOKUP(F261:F2237,'[1]CARGUE_BDUA_EPS MPIO'!$D$7:$E$3894,2,0)</f>
        <v>COOPERATIVA DE SALUD COMUNITARIA-COMPARTA</v>
      </c>
      <c r="H261" s="13" t="s">
        <v>3</v>
      </c>
      <c r="I261" s="13">
        <v>802001292</v>
      </c>
      <c r="J261" s="14">
        <v>68423805</v>
      </c>
      <c r="K261" s="15">
        <v>0</v>
      </c>
      <c r="L261" s="13"/>
    </row>
    <row r="262" spans="1:12">
      <c r="A262" s="11" t="s">
        <v>1456</v>
      </c>
      <c r="B262" s="11" t="s">
        <v>669</v>
      </c>
      <c r="C262" s="11" t="s">
        <v>681</v>
      </c>
      <c r="D262" s="12" t="s">
        <v>114</v>
      </c>
      <c r="E262" s="12" t="s">
        <v>136</v>
      </c>
      <c r="F262" s="13" t="s">
        <v>122</v>
      </c>
      <c r="G262" s="13" t="str">
        <f>VLOOKUP(F262:F2238,'[1]CARGUE_BDUA_EPS MPIO'!$D$7:$E$3894,2,0)</f>
        <v>ASOCIACIÓN MUTUAL SER EMPRESA SOLIDARIA DE SALUD ESS</v>
      </c>
      <c r="H262" s="13" t="s">
        <v>3</v>
      </c>
      <c r="I262" s="13">
        <v>802001292</v>
      </c>
      <c r="J262" s="14">
        <v>21273700</v>
      </c>
      <c r="K262" s="15">
        <v>0</v>
      </c>
      <c r="L262" s="13"/>
    </row>
    <row r="263" spans="1:12">
      <c r="A263" s="11" t="s">
        <v>1457</v>
      </c>
      <c r="B263" s="11" t="s">
        <v>669</v>
      </c>
      <c r="C263" s="11" t="s">
        <v>682</v>
      </c>
      <c r="D263" s="12" t="s">
        <v>114</v>
      </c>
      <c r="E263" s="12" t="s">
        <v>137</v>
      </c>
      <c r="F263" s="13" t="s">
        <v>8</v>
      </c>
      <c r="G263" s="13" t="str">
        <f>VLOOKUP(F263:F2239,'[1]CARGUE_BDUA_EPS MPIO'!$D$7:$E$3894,2,0)</f>
        <v>CAPRECOM EPS</v>
      </c>
      <c r="H263" s="13" t="s">
        <v>3</v>
      </c>
      <c r="I263" s="13">
        <v>802003081</v>
      </c>
      <c r="J263" s="14">
        <v>5615895</v>
      </c>
      <c r="K263" s="15">
        <v>0</v>
      </c>
      <c r="L263" s="13"/>
    </row>
    <row r="264" spans="1:12">
      <c r="A264" s="11" t="s">
        <v>1457</v>
      </c>
      <c r="B264" s="11" t="s">
        <v>669</v>
      </c>
      <c r="C264" s="11" t="s">
        <v>682</v>
      </c>
      <c r="D264" s="12" t="s">
        <v>114</v>
      </c>
      <c r="E264" s="12" t="s">
        <v>137</v>
      </c>
      <c r="F264" s="13" t="s">
        <v>36</v>
      </c>
      <c r="G264" s="13" t="str">
        <f>VLOOKUP(F264:F2240,'[1]CARGUE_BDUA_EPS MPIO'!$D$7:$E$3894,2,0)</f>
        <v>SELVASALUD  S.A.  E.P.S</v>
      </c>
      <c r="H264" s="13" t="s">
        <v>3</v>
      </c>
      <c r="I264" s="13">
        <v>802003081</v>
      </c>
      <c r="J264" s="14">
        <v>38899244</v>
      </c>
      <c r="K264" s="15">
        <v>0</v>
      </c>
      <c r="L264" s="13"/>
    </row>
    <row r="265" spans="1:12">
      <c r="A265" s="11" t="s">
        <v>1457</v>
      </c>
      <c r="B265" s="11" t="s">
        <v>669</v>
      </c>
      <c r="C265" s="11" t="s">
        <v>682</v>
      </c>
      <c r="D265" s="12" t="s">
        <v>114</v>
      </c>
      <c r="E265" s="12" t="s">
        <v>137</v>
      </c>
      <c r="F265" s="13" t="s">
        <v>120</v>
      </c>
      <c r="G265" s="13" t="str">
        <f>VLOOKUP(F265:F2241,'[1]CARGUE_BDUA_EPS MPIO'!$D$7:$E$3894,2,0)</f>
        <v>ASOCIACIÓN MUTUAL BARRIOS UNIDOS DE QUIBDÓ E.S.S.</v>
      </c>
      <c r="H265" s="13" t="s">
        <v>3</v>
      </c>
      <c r="I265" s="13">
        <v>802003081</v>
      </c>
      <c r="J265" s="14">
        <v>20855481</v>
      </c>
      <c r="K265" s="15">
        <v>0</v>
      </c>
      <c r="L265" s="13"/>
    </row>
    <row r="266" spans="1:12">
      <c r="A266" s="11" t="s">
        <v>1457</v>
      </c>
      <c r="B266" s="11" t="s">
        <v>669</v>
      </c>
      <c r="C266" s="11" t="s">
        <v>682</v>
      </c>
      <c r="D266" s="12" t="s">
        <v>114</v>
      </c>
      <c r="E266" s="12" t="s">
        <v>137</v>
      </c>
      <c r="F266" s="13" t="s">
        <v>122</v>
      </c>
      <c r="G266" s="13" t="str">
        <f>VLOOKUP(F266:F2242,'[1]CARGUE_BDUA_EPS MPIO'!$D$7:$E$3894,2,0)</f>
        <v>ASOCIACIÓN MUTUAL SER EMPRESA SOLIDARIA DE SALUD ESS</v>
      </c>
      <c r="H266" s="13" t="s">
        <v>3</v>
      </c>
      <c r="I266" s="13">
        <v>802003081</v>
      </c>
      <c r="J266" s="14">
        <v>37784528</v>
      </c>
      <c r="K266" s="15">
        <v>0</v>
      </c>
      <c r="L266" s="13"/>
    </row>
    <row r="267" spans="1:12">
      <c r="A267" s="11" t="s">
        <v>1458</v>
      </c>
      <c r="B267" s="11" t="s">
        <v>669</v>
      </c>
      <c r="C267" s="11" t="s">
        <v>636</v>
      </c>
      <c r="D267" s="12" t="s">
        <v>114</v>
      </c>
      <c r="E267" s="12" t="s">
        <v>138</v>
      </c>
      <c r="F267" s="13" t="s">
        <v>118</v>
      </c>
      <c r="G267" s="13" t="str">
        <f>VLOOKUP(F267:F2243,'[1]CARGUE_BDUA_EPS MPIO'!$D$7:$E$3894,2,0)</f>
        <v>SOLSALUD  E.P.S.  S.A</v>
      </c>
      <c r="H267" s="13" t="s">
        <v>3</v>
      </c>
      <c r="I267" s="13">
        <v>890103127</v>
      </c>
      <c r="J267" s="14">
        <v>32947812</v>
      </c>
      <c r="K267" s="15">
        <v>0</v>
      </c>
      <c r="L267" s="13"/>
    </row>
    <row r="268" spans="1:12">
      <c r="A268" s="11" t="s">
        <v>1458</v>
      </c>
      <c r="B268" s="11" t="s">
        <v>669</v>
      </c>
      <c r="C268" s="11" t="s">
        <v>636</v>
      </c>
      <c r="D268" s="12" t="s">
        <v>114</v>
      </c>
      <c r="E268" s="12" t="s">
        <v>138</v>
      </c>
      <c r="F268" s="13" t="s">
        <v>119</v>
      </c>
      <c r="G268" s="13" t="str">
        <f>VLOOKUP(F268:F2244,'[1]CARGUE_BDUA_EPS MPIO'!$D$7:$E$3894,2,0)</f>
        <v>SALUDVIDA S.A .E.P.S</v>
      </c>
      <c r="H268" s="13" t="s">
        <v>3</v>
      </c>
      <c r="I268" s="13">
        <v>890103127</v>
      </c>
      <c r="J268" s="14">
        <v>32291121</v>
      </c>
      <c r="K268" s="15">
        <v>0</v>
      </c>
      <c r="L268" s="13"/>
    </row>
    <row r="269" spans="1:12">
      <c r="A269" s="11" t="s">
        <v>1458</v>
      </c>
      <c r="B269" s="11" t="s">
        <v>669</v>
      </c>
      <c r="C269" s="11" t="s">
        <v>636</v>
      </c>
      <c r="D269" s="12" t="s">
        <v>114</v>
      </c>
      <c r="E269" s="12" t="s">
        <v>138</v>
      </c>
      <c r="F269" s="13" t="s">
        <v>120</v>
      </c>
      <c r="G269" s="13" t="str">
        <f>VLOOKUP(F269:F2245,'[1]CARGUE_BDUA_EPS MPIO'!$D$7:$E$3894,2,0)</f>
        <v>ASOCIACIÓN MUTUAL BARRIOS UNIDOS DE QUIBDÓ E.S.S.</v>
      </c>
      <c r="H269" s="13" t="s">
        <v>3</v>
      </c>
      <c r="I269" s="13">
        <v>890103127</v>
      </c>
      <c r="J269" s="14">
        <v>22253549</v>
      </c>
      <c r="K269" s="15">
        <v>0</v>
      </c>
      <c r="L269" s="13"/>
    </row>
    <row r="270" spans="1:12">
      <c r="A270" s="11" t="s">
        <v>1458</v>
      </c>
      <c r="B270" s="11" t="s">
        <v>669</v>
      </c>
      <c r="C270" s="11" t="s">
        <v>636</v>
      </c>
      <c r="D270" s="12" t="s">
        <v>114</v>
      </c>
      <c r="E270" s="12" t="s">
        <v>138</v>
      </c>
      <c r="F270" s="13" t="s">
        <v>122</v>
      </c>
      <c r="G270" s="13" t="str">
        <f>VLOOKUP(F270:F2246,'[1]CARGUE_BDUA_EPS MPIO'!$D$7:$E$3894,2,0)</f>
        <v>ASOCIACIÓN MUTUAL SER EMPRESA SOLIDARIA DE SALUD ESS</v>
      </c>
      <c r="H270" s="13" t="s">
        <v>3</v>
      </c>
      <c r="I270" s="13">
        <v>890103127</v>
      </c>
      <c r="J270" s="14">
        <v>2569934</v>
      </c>
      <c r="K270" s="15">
        <v>0</v>
      </c>
      <c r="L270" s="13"/>
    </row>
    <row r="271" spans="1:12">
      <c r="A271" s="11" t="s">
        <v>1459</v>
      </c>
      <c r="B271" s="11" t="s">
        <v>669</v>
      </c>
      <c r="C271" s="11" t="s">
        <v>683</v>
      </c>
      <c r="D271" s="12" t="s">
        <v>114</v>
      </c>
      <c r="E271" s="12" t="s">
        <v>139</v>
      </c>
      <c r="F271" s="13" t="s">
        <v>8</v>
      </c>
      <c r="G271" s="13" t="str">
        <f>VLOOKUP(F271:F2247,'[1]CARGUE_BDUA_EPS MPIO'!$D$7:$E$3894,2,0)</f>
        <v>CAPRECOM EPS</v>
      </c>
      <c r="H271" s="13" t="s">
        <v>3</v>
      </c>
      <c r="I271" s="13">
        <v>802006991</v>
      </c>
      <c r="J271" s="14">
        <v>26377717</v>
      </c>
      <c r="K271" s="15">
        <v>0</v>
      </c>
      <c r="L271" s="13"/>
    </row>
    <row r="272" spans="1:12">
      <c r="A272" s="11" t="s">
        <v>1459</v>
      </c>
      <c r="B272" s="11" t="s">
        <v>669</v>
      </c>
      <c r="C272" s="11" t="s">
        <v>683</v>
      </c>
      <c r="D272" s="12" t="s">
        <v>114</v>
      </c>
      <c r="E272" s="12" t="s">
        <v>139</v>
      </c>
      <c r="F272" s="13" t="s">
        <v>4</v>
      </c>
      <c r="G272" s="13" t="str">
        <f>VLOOKUP(F272:F2248,'[1]CARGUE_BDUA_EPS MPIO'!$D$7:$E$3894,2,0)</f>
        <v>COOPERATIVA DE SALUD Y DESARROLLO INTEGRAL ZONA SUR ORIENTAL DE CARTAGENA LTDA. COOSALUD E.S.S.</v>
      </c>
      <c r="H272" s="13" t="s">
        <v>3</v>
      </c>
      <c r="I272" s="13">
        <v>802006991</v>
      </c>
      <c r="J272" s="14">
        <v>23581980</v>
      </c>
      <c r="K272" s="15">
        <v>0</v>
      </c>
      <c r="L272" s="13"/>
    </row>
    <row r="273" spans="1:12">
      <c r="A273" s="11" t="s">
        <v>1459</v>
      </c>
      <c r="B273" s="11" t="s">
        <v>669</v>
      </c>
      <c r="C273" s="11" t="s">
        <v>683</v>
      </c>
      <c r="D273" s="12" t="s">
        <v>114</v>
      </c>
      <c r="E273" s="12" t="s">
        <v>139</v>
      </c>
      <c r="F273" s="13" t="s">
        <v>121</v>
      </c>
      <c r="G273" s="13" t="str">
        <f>VLOOKUP(F273:F2249,'[1]CARGUE_BDUA_EPS MPIO'!$D$7:$E$3894,2,0)</f>
        <v>COOPERATIVA DE SALUD COMUNITARIA-COMPARTA</v>
      </c>
      <c r="H273" s="13" t="s">
        <v>3</v>
      </c>
      <c r="I273" s="13">
        <v>802006991</v>
      </c>
      <c r="J273" s="14">
        <v>28419104</v>
      </c>
      <c r="K273" s="15">
        <v>0</v>
      </c>
      <c r="L273" s="13"/>
    </row>
    <row r="274" spans="1:12">
      <c r="A274" s="11" t="s">
        <v>1460</v>
      </c>
      <c r="B274" s="11" t="s">
        <v>669</v>
      </c>
      <c r="C274" s="11" t="s">
        <v>684</v>
      </c>
      <c r="D274" s="12" t="s">
        <v>114</v>
      </c>
      <c r="E274" s="12" t="s">
        <v>140</v>
      </c>
      <c r="F274" s="13" t="s">
        <v>124</v>
      </c>
      <c r="G274" s="13" t="str">
        <f>VLOOKUP(F274:F2250,'[1]CARGUE_BDUA_EPS MPIO'!$D$7:$E$3894,2,0)</f>
        <v>CAJA DE COMPENSACION FAMILIAR DE BARRANCABERMEJA CAFABA</v>
      </c>
      <c r="H274" s="13" t="s">
        <v>3</v>
      </c>
      <c r="I274" s="13">
        <v>800174123</v>
      </c>
      <c r="J274" s="14">
        <v>27840351</v>
      </c>
      <c r="K274" s="15">
        <v>0</v>
      </c>
      <c r="L274" s="13"/>
    </row>
    <row r="275" spans="1:12">
      <c r="A275" s="11" t="s">
        <v>1460</v>
      </c>
      <c r="B275" s="11" t="s">
        <v>669</v>
      </c>
      <c r="C275" s="11" t="s">
        <v>684</v>
      </c>
      <c r="D275" s="12" t="s">
        <v>114</v>
      </c>
      <c r="E275" s="12" t="s">
        <v>140</v>
      </c>
      <c r="F275" s="13" t="s">
        <v>120</v>
      </c>
      <c r="G275" s="13" t="str">
        <f>VLOOKUP(F275:F2251,'[1]CARGUE_BDUA_EPS MPIO'!$D$7:$E$3894,2,0)</f>
        <v>ASOCIACIÓN MUTUAL BARRIOS UNIDOS DE QUIBDÓ E.S.S.</v>
      </c>
      <c r="H275" s="13" t="s">
        <v>3</v>
      </c>
      <c r="I275" s="13">
        <v>800174123</v>
      </c>
      <c r="J275" s="14">
        <v>33613697</v>
      </c>
      <c r="K275" s="15">
        <v>0</v>
      </c>
      <c r="L275" s="13"/>
    </row>
    <row r="276" spans="1:12">
      <c r="A276" s="11" t="s">
        <v>1461</v>
      </c>
      <c r="B276" s="11" t="s">
        <v>669</v>
      </c>
      <c r="C276" s="11" t="s">
        <v>685</v>
      </c>
      <c r="D276" s="12" t="s">
        <v>114</v>
      </c>
      <c r="E276" s="12" t="s">
        <v>141</v>
      </c>
      <c r="F276" s="13" t="s">
        <v>124</v>
      </c>
      <c r="G276" s="13" t="str">
        <f>VLOOKUP(F276:F2252,'[1]CARGUE_BDUA_EPS MPIO'!$D$7:$E$3894,2,0)</f>
        <v>CAJA DE COMPENSACION FAMILIAR DE BARRANCABERMEJA CAFABA</v>
      </c>
      <c r="H276" s="13" t="s">
        <v>3</v>
      </c>
      <c r="I276" s="13">
        <v>802009856</v>
      </c>
      <c r="J276" s="14">
        <v>23957836</v>
      </c>
      <c r="K276" s="15">
        <v>0</v>
      </c>
      <c r="L276" s="13"/>
    </row>
    <row r="277" spans="1:12">
      <c r="A277" s="11" t="s">
        <v>1461</v>
      </c>
      <c r="B277" s="11" t="s">
        <v>669</v>
      </c>
      <c r="C277" s="11" t="s">
        <v>685</v>
      </c>
      <c r="D277" s="12" t="s">
        <v>114</v>
      </c>
      <c r="E277" s="12" t="s">
        <v>141</v>
      </c>
      <c r="F277" s="13" t="s">
        <v>8</v>
      </c>
      <c r="G277" s="13" t="str">
        <f>VLOOKUP(F277:F2253,'[1]CARGUE_BDUA_EPS MPIO'!$D$7:$E$3894,2,0)</f>
        <v>CAPRECOM EPS</v>
      </c>
      <c r="H277" s="13" t="s">
        <v>3</v>
      </c>
      <c r="I277" s="13">
        <v>802009856</v>
      </c>
      <c r="J277" s="14">
        <v>15504563</v>
      </c>
      <c r="K277" s="15">
        <v>0</v>
      </c>
      <c r="L277" s="13"/>
    </row>
    <row r="278" spans="1:12">
      <c r="A278" s="11" t="s">
        <v>1461</v>
      </c>
      <c r="B278" s="11" t="s">
        <v>669</v>
      </c>
      <c r="C278" s="11" t="s">
        <v>685</v>
      </c>
      <c r="D278" s="12" t="s">
        <v>114</v>
      </c>
      <c r="E278" s="12" t="s">
        <v>141</v>
      </c>
      <c r="F278" s="13" t="s">
        <v>119</v>
      </c>
      <c r="G278" s="13" t="str">
        <f>VLOOKUP(F278:F2254,'[1]CARGUE_BDUA_EPS MPIO'!$D$7:$E$3894,2,0)</f>
        <v>SALUDVIDA S.A .E.P.S</v>
      </c>
      <c r="H278" s="13" t="s">
        <v>3</v>
      </c>
      <c r="I278" s="13">
        <v>802009856</v>
      </c>
      <c r="J278" s="14">
        <v>17494991</v>
      </c>
      <c r="K278" s="15">
        <v>0</v>
      </c>
      <c r="L278" s="13"/>
    </row>
    <row r="279" spans="1:12">
      <c r="A279" s="11" t="s">
        <v>1461</v>
      </c>
      <c r="B279" s="11" t="s">
        <v>669</v>
      </c>
      <c r="C279" s="11" t="s">
        <v>685</v>
      </c>
      <c r="D279" s="12" t="s">
        <v>114</v>
      </c>
      <c r="E279" s="12" t="s">
        <v>141</v>
      </c>
      <c r="F279" s="13" t="s">
        <v>121</v>
      </c>
      <c r="G279" s="13" t="str">
        <f>VLOOKUP(F279:F2255,'[1]CARGUE_BDUA_EPS MPIO'!$D$7:$E$3894,2,0)</f>
        <v>COOPERATIVA DE SALUD COMUNITARIA-COMPARTA</v>
      </c>
      <c r="H279" s="13" t="s">
        <v>3</v>
      </c>
      <c r="I279" s="13">
        <v>802009856</v>
      </c>
      <c r="J279" s="14">
        <v>24149732</v>
      </c>
      <c r="K279" s="15">
        <v>0</v>
      </c>
      <c r="L279" s="13"/>
    </row>
    <row r="280" spans="1:12">
      <c r="A280" s="11" t="s">
        <v>1462</v>
      </c>
      <c r="B280" s="11" t="s">
        <v>669</v>
      </c>
      <c r="C280" s="11" t="s">
        <v>686</v>
      </c>
      <c r="D280" s="12" t="s">
        <v>114</v>
      </c>
      <c r="E280" s="12" t="s">
        <v>142</v>
      </c>
      <c r="F280" s="13" t="s">
        <v>126</v>
      </c>
      <c r="G280" s="13" t="str">
        <f>VLOOKUP(F280:F2256,'[1]CARGUE_BDUA_EPS MPIO'!$D$7:$E$3894,2,0)</f>
        <v>CAJA DE COMPENSACION FAMILIAR DE CORDOBA  COMFACOR</v>
      </c>
      <c r="H280" s="13" t="s">
        <v>3</v>
      </c>
      <c r="I280" s="13">
        <v>802009463</v>
      </c>
      <c r="J280" s="14">
        <v>14223553</v>
      </c>
      <c r="K280" s="15">
        <v>0</v>
      </c>
      <c r="L280" s="13"/>
    </row>
    <row r="281" spans="1:12">
      <c r="A281" s="11" t="s">
        <v>1462</v>
      </c>
      <c r="B281" s="11" t="s">
        <v>669</v>
      </c>
      <c r="C281" s="11" t="s">
        <v>686</v>
      </c>
      <c r="D281" s="12" t="s">
        <v>114</v>
      </c>
      <c r="E281" s="12" t="s">
        <v>142</v>
      </c>
      <c r="F281" s="13" t="s">
        <v>124</v>
      </c>
      <c r="G281" s="13" t="str">
        <f>VLOOKUP(F281:F2257,'[1]CARGUE_BDUA_EPS MPIO'!$D$7:$E$3894,2,0)</f>
        <v>CAJA DE COMPENSACION FAMILIAR DE BARRANCABERMEJA CAFABA</v>
      </c>
      <c r="H281" s="13" t="s">
        <v>3</v>
      </c>
      <c r="I281" s="13">
        <v>802009463</v>
      </c>
      <c r="J281" s="14">
        <v>15267896</v>
      </c>
      <c r="K281" s="15">
        <v>0</v>
      </c>
      <c r="L281" s="13"/>
    </row>
    <row r="282" spans="1:12">
      <c r="A282" s="11" t="s">
        <v>1462</v>
      </c>
      <c r="B282" s="11" t="s">
        <v>669</v>
      </c>
      <c r="C282" s="11" t="s">
        <v>686</v>
      </c>
      <c r="D282" s="12" t="s">
        <v>114</v>
      </c>
      <c r="E282" s="12" t="s">
        <v>142</v>
      </c>
      <c r="F282" s="13" t="s">
        <v>8</v>
      </c>
      <c r="G282" s="13" t="str">
        <f>VLOOKUP(F282:F2258,'[1]CARGUE_BDUA_EPS MPIO'!$D$7:$E$3894,2,0)</f>
        <v>CAPRECOM EPS</v>
      </c>
      <c r="H282" s="13" t="s">
        <v>3</v>
      </c>
      <c r="I282" s="13">
        <v>802009463</v>
      </c>
      <c r="J282" s="14">
        <v>853229</v>
      </c>
      <c r="K282" s="15">
        <v>0</v>
      </c>
      <c r="L282" s="13"/>
    </row>
    <row r="283" spans="1:12">
      <c r="A283" s="11" t="s">
        <v>1462</v>
      </c>
      <c r="B283" s="11" t="s">
        <v>669</v>
      </c>
      <c r="C283" s="11" t="s">
        <v>686</v>
      </c>
      <c r="D283" s="12" t="s">
        <v>114</v>
      </c>
      <c r="E283" s="12" t="s">
        <v>142</v>
      </c>
      <c r="F283" s="13" t="s">
        <v>36</v>
      </c>
      <c r="G283" s="13" t="str">
        <f>VLOOKUP(F283:F2259,'[1]CARGUE_BDUA_EPS MPIO'!$D$7:$E$3894,2,0)</f>
        <v>SELVASALUD  S.A.  E.P.S</v>
      </c>
      <c r="H283" s="13" t="s">
        <v>3</v>
      </c>
      <c r="I283" s="13">
        <v>802009463</v>
      </c>
      <c r="J283" s="14">
        <v>12255003</v>
      </c>
      <c r="K283" s="15">
        <v>0</v>
      </c>
      <c r="L283" s="13"/>
    </row>
    <row r="284" spans="1:12">
      <c r="A284" s="11" t="s">
        <v>1462</v>
      </c>
      <c r="B284" s="11" t="s">
        <v>669</v>
      </c>
      <c r="C284" s="11" t="s">
        <v>686</v>
      </c>
      <c r="D284" s="12" t="s">
        <v>114</v>
      </c>
      <c r="E284" s="12" t="s">
        <v>142</v>
      </c>
      <c r="F284" s="13" t="s">
        <v>119</v>
      </c>
      <c r="G284" s="13" t="str">
        <f>VLOOKUP(F284:F2260,'[1]CARGUE_BDUA_EPS MPIO'!$D$7:$E$3894,2,0)</f>
        <v>SALUDVIDA S.A .E.P.S</v>
      </c>
      <c r="H284" s="13" t="s">
        <v>3</v>
      </c>
      <c r="I284" s="13">
        <v>802009463</v>
      </c>
      <c r="J284" s="14">
        <v>11050708</v>
      </c>
      <c r="K284" s="15">
        <v>0</v>
      </c>
      <c r="L284" s="13"/>
    </row>
    <row r="285" spans="1:12">
      <c r="A285" s="11" t="s">
        <v>1462</v>
      </c>
      <c r="B285" s="11" t="s">
        <v>669</v>
      </c>
      <c r="C285" s="11" t="s">
        <v>686</v>
      </c>
      <c r="D285" s="12" t="s">
        <v>114</v>
      </c>
      <c r="E285" s="12" t="s">
        <v>142</v>
      </c>
      <c r="F285" s="13" t="s">
        <v>120</v>
      </c>
      <c r="G285" s="13" t="str">
        <f>VLOOKUP(F285:F2261,'[1]CARGUE_BDUA_EPS MPIO'!$D$7:$E$3894,2,0)</f>
        <v>ASOCIACIÓN MUTUAL BARRIOS UNIDOS DE QUIBDÓ E.S.S.</v>
      </c>
      <c r="H285" s="13" t="s">
        <v>3</v>
      </c>
      <c r="I285" s="13">
        <v>802009463</v>
      </c>
      <c r="J285" s="14">
        <v>11937816</v>
      </c>
      <c r="K285" s="15">
        <v>0</v>
      </c>
      <c r="L285" s="13"/>
    </row>
    <row r="286" spans="1:12">
      <c r="A286" s="11" t="s">
        <v>1463</v>
      </c>
      <c r="B286" s="11" t="s">
        <v>669</v>
      </c>
      <c r="C286" s="11" t="s">
        <v>687</v>
      </c>
      <c r="D286" s="12" t="s">
        <v>114</v>
      </c>
      <c r="E286" s="12" t="s">
        <v>143</v>
      </c>
      <c r="F286" s="13" t="s">
        <v>8</v>
      </c>
      <c r="G286" s="13" t="str">
        <f>VLOOKUP(F286:F2262,'[1]CARGUE_BDUA_EPS MPIO'!$D$7:$E$3894,2,0)</f>
        <v>CAPRECOM EPS</v>
      </c>
      <c r="H286" s="13" t="s">
        <v>3</v>
      </c>
      <c r="I286" s="13">
        <v>802009049</v>
      </c>
      <c r="J286" s="14">
        <v>24917245</v>
      </c>
      <c r="K286" s="15">
        <v>0</v>
      </c>
      <c r="L286" s="13"/>
    </row>
    <row r="287" spans="1:12">
      <c r="A287" s="11" t="s">
        <v>1463</v>
      </c>
      <c r="B287" s="11" t="s">
        <v>669</v>
      </c>
      <c r="C287" s="11" t="s">
        <v>687</v>
      </c>
      <c r="D287" s="12" t="s">
        <v>114</v>
      </c>
      <c r="E287" s="12" t="s">
        <v>143</v>
      </c>
      <c r="F287" s="13" t="s">
        <v>118</v>
      </c>
      <c r="G287" s="13" t="str">
        <f>VLOOKUP(F287:F2263,'[1]CARGUE_BDUA_EPS MPIO'!$D$7:$E$3894,2,0)</f>
        <v>SOLSALUD  E.P.S.  S.A</v>
      </c>
      <c r="H287" s="13" t="s">
        <v>3</v>
      </c>
      <c r="I287" s="13">
        <v>802009049</v>
      </c>
      <c r="J287" s="14">
        <v>11272800</v>
      </c>
      <c r="K287" s="15">
        <v>0</v>
      </c>
      <c r="L287" s="13"/>
    </row>
    <row r="288" spans="1:12">
      <c r="A288" s="11" t="s">
        <v>1464</v>
      </c>
      <c r="B288" s="11" t="s">
        <v>688</v>
      </c>
      <c r="C288" s="11" t="s">
        <v>2137</v>
      </c>
      <c r="D288" s="12" t="s">
        <v>144</v>
      </c>
      <c r="E288" s="12" t="s">
        <v>115</v>
      </c>
      <c r="F288" s="13" t="s">
        <v>145</v>
      </c>
      <c r="G288" s="13" t="str">
        <f>VLOOKUP(F288:F2264,'[1]CARGUE_BDUA_EPS MPIO'!$D$7:$E$3894,2,0)</f>
        <v>CAJA DE COMPENSACIÓN FAMILIAR  DE CARTAGENA "COMFAMILIAR CARTAGENA"</v>
      </c>
      <c r="H288" s="13" t="s">
        <v>3</v>
      </c>
      <c r="I288" s="13">
        <v>806010305</v>
      </c>
      <c r="J288" s="14">
        <v>263103107</v>
      </c>
      <c r="K288" s="15">
        <v>0</v>
      </c>
      <c r="L288" s="13"/>
    </row>
    <row r="289" spans="1:12">
      <c r="A289" s="11" t="s">
        <v>1464</v>
      </c>
      <c r="B289" s="11" t="s">
        <v>688</v>
      </c>
      <c r="C289" s="11" t="s">
        <v>2137</v>
      </c>
      <c r="D289" s="12" t="s">
        <v>144</v>
      </c>
      <c r="E289" s="12" t="s">
        <v>115</v>
      </c>
      <c r="F289" s="13" t="s">
        <v>8</v>
      </c>
      <c r="G289" s="13" t="str">
        <f>VLOOKUP(F289:F2265,'[1]CARGUE_BDUA_EPS MPIO'!$D$7:$E$3894,2,0)</f>
        <v>CAPRECOM EPS</v>
      </c>
      <c r="H289" s="13" t="s">
        <v>3</v>
      </c>
      <c r="I289" s="13">
        <v>806010305</v>
      </c>
      <c r="J289" s="14">
        <v>380804088</v>
      </c>
      <c r="K289" s="15">
        <v>0</v>
      </c>
      <c r="L289" s="13"/>
    </row>
    <row r="290" spans="1:12">
      <c r="A290" s="11" t="s">
        <v>1464</v>
      </c>
      <c r="B290" s="11" t="s">
        <v>688</v>
      </c>
      <c r="C290" s="11" t="s">
        <v>2137</v>
      </c>
      <c r="D290" s="12" t="s">
        <v>144</v>
      </c>
      <c r="E290" s="12" t="s">
        <v>115</v>
      </c>
      <c r="F290" s="13" t="s">
        <v>118</v>
      </c>
      <c r="G290" s="13" t="str">
        <f>VLOOKUP(F290:F2266,'[1]CARGUE_BDUA_EPS MPIO'!$D$7:$E$3894,2,0)</f>
        <v>SOLSALUD  E.P.S.  S.A</v>
      </c>
      <c r="H290" s="13" t="s">
        <v>3</v>
      </c>
      <c r="I290" s="13">
        <v>806010305</v>
      </c>
      <c r="J290" s="14">
        <v>123286646</v>
      </c>
      <c r="K290" s="15">
        <v>0</v>
      </c>
      <c r="L290" s="13"/>
    </row>
    <row r="291" spans="1:12">
      <c r="A291" s="11" t="s">
        <v>1464</v>
      </c>
      <c r="B291" s="11" t="s">
        <v>688</v>
      </c>
      <c r="C291" s="11" t="s">
        <v>2137</v>
      </c>
      <c r="D291" s="12" t="s">
        <v>144</v>
      </c>
      <c r="E291" s="12" t="s">
        <v>115</v>
      </c>
      <c r="F291" s="13" t="s">
        <v>121</v>
      </c>
      <c r="G291" s="13" t="str">
        <f>VLOOKUP(F291:F2267,'[1]CARGUE_BDUA_EPS MPIO'!$D$7:$E$3894,2,0)</f>
        <v>COOPERATIVA DE SALUD COMUNITARIA-COMPARTA</v>
      </c>
      <c r="H291" s="13" t="s">
        <v>3</v>
      </c>
      <c r="I291" s="13">
        <v>806010305</v>
      </c>
      <c r="J291" s="14">
        <v>151037963</v>
      </c>
      <c r="K291" s="15">
        <v>0</v>
      </c>
      <c r="L291" s="13"/>
    </row>
    <row r="292" spans="1:12">
      <c r="A292" s="11" t="s">
        <v>1464</v>
      </c>
      <c r="B292" s="11" t="s">
        <v>688</v>
      </c>
      <c r="C292" s="11" t="s">
        <v>2137</v>
      </c>
      <c r="D292" s="12" t="s">
        <v>144</v>
      </c>
      <c r="E292" s="12" t="s">
        <v>115</v>
      </c>
      <c r="F292" s="13" t="s">
        <v>122</v>
      </c>
      <c r="G292" s="13" t="str">
        <f>VLOOKUP(F292:F2268,'[1]CARGUE_BDUA_EPS MPIO'!$D$7:$E$3894,2,0)</f>
        <v>ASOCIACIÓN MUTUAL SER EMPRESA SOLIDARIA DE SALUD ESS</v>
      </c>
      <c r="H292" s="13" t="s">
        <v>3</v>
      </c>
      <c r="I292" s="13">
        <v>806004548</v>
      </c>
      <c r="J292" s="14">
        <v>34887921</v>
      </c>
      <c r="K292" s="15">
        <v>0</v>
      </c>
      <c r="L292" s="13"/>
    </row>
    <row r="293" spans="1:12">
      <c r="A293" s="11" t="s">
        <v>1465</v>
      </c>
      <c r="B293" s="11" t="s">
        <v>688</v>
      </c>
      <c r="C293" s="11" t="s">
        <v>689</v>
      </c>
      <c r="D293" s="12" t="s">
        <v>144</v>
      </c>
      <c r="E293" s="12" t="s">
        <v>146</v>
      </c>
      <c r="F293" s="13" t="s">
        <v>8</v>
      </c>
      <c r="G293" s="13" t="str">
        <f>VLOOKUP(F293:F2269,'[1]CARGUE_BDUA_EPS MPIO'!$D$7:$E$3894,2,0)</f>
        <v>CAPRECOM EPS</v>
      </c>
      <c r="H293" s="13" t="s">
        <v>3</v>
      </c>
      <c r="I293" s="13">
        <v>806007813</v>
      </c>
      <c r="J293" s="14">
        <v>38841945</v>
      </c>
      <c r="K293" s="15">
        <v>0</v>
      </c>
      <c r="L293" s="13"/>
    </row>
    <row r="294" spans="1:12">
      <c r="A294" s="11" t="s">
        <v>1465</v>
      </c>
      <c r="B294" s="11" t="s">
        <v>688</v>
      </c>
      <c r="C294" s="11" t="s">
        <v>689</v>
      </c>
      <c r="D294" s="12" t="s">
        <v>144</v>
      </c>
      <c r="E294" s="12" t="s">
        <v>146</v>
      </c>
      <c r="F294" s="13" t="s">
        <v>119</v>
      </c>
      <c r="G294" s="13" t="str">
        <f>VLOOKUP(F294:F2270,'[1]CARGUE_BDUA_EPS MPIO'!$D$7:$E$3894,2,0)</f>
        <v>SALUDVIDA S.A .E.P.S</v>
      </c>
      <c r="H294" s="13" t="s">
        <v>3</v>
      </c>
      <c r="I294" s="13">
        <v>806007813</v>
      </c>
      <c r="J294" s="14">
        <v>12998667</v>
      </c>
      <c r="K294" s="15">
        <v>0</v>
      </c>
      <c r="L294" s="13"/>
    </row>
    <row r="295" spans="1:12">
      <c r="A295" s="11" t="s">
        <v>1465</v>
      </c>
      <c r="B295" s="11" t="s">
        <v>688</v>
      </c>
      <c r="C295" s="11" t="s">
        <v>689</v>
      </c>
      <c r="D295" s="12" t="s">
        <v>144</v>
      </c>
      <c r="E295" s="12" t="s">
        <v>146</v>
      </c>
      <c r="F295" s="13" t="s">
        <v>120</v>
      </c>
      <c r="G295" s="13" t="str">
        <f>VLOOKUP(F295:F2271,'[1]CARGUE_BDUA_EPS MPIO'!$D$7:$E$3894,2,0)</f>
        <v>ASOCIACIÓN MUTUAL BARRIOS UNIDOS DE QUIBDÓ E.S.S.</v>
      </c>
      <c r="H295" s="13" t="s">
        <v>3</v>
      </c>
      <c r="I295" s="13">
        <v>806007813</v>
      </c>
      <c r="J295" s="14">
        <v>67379919</v>
      </c>
      <c r="K295" s="15">
        <v>0</v>
      </c>
      <c r="L295" s="13"/>
    </row>
    <row r="296" spans="1:12">
      <c r="A296" s="11" t="s">
        <v>1466</v>
      </c>
      <c r="B296" s="11" t="s">
        <v>688</v>
      </c>
      <c r="C296" s="11" t="s">
        <v>690</v>
      </c>
      <c r="D296" s="12" t="s">
        <v>144</v>
      </c>
      <c r="E296" s="12" t="s">
        <v>147</v>
      </c>
      <c r="F296" s="13" t="s">
        <v>145</v>
      </c>
      <c r="G296" s="13" t="str">
        <f>VLOOKUP(F296:F2272,'[1]CARGUE_BDUA_EPS MPIO'!$D$7:$E$3894,2,0)</f>
        <v>CAJA DE COMPENSACIÓN FAMILIAR  DE CARTAGENA "COMFAMILIAR CARTAGENA"</v>
      </c>
      <c r="H296" s="13" t="s">
        <v>3</v>
      </c>
      <c r="I296" s="13">
        <v>806007923</v>
      </c>
      <c r="J296" s="14">
        <v>66074863</v>
      </c>
      <c r="K296" s="15">
        <v>0</v>
      </c>
      <c r="L296" s="13"/>
    </row>
    <row r="297" spans="1:12">
      <c r="A297" s="11" t="s">
        <v>1466</v>
      </c>
      <c r="B297" s="11" t="s">
        <v>688</v>
      </c>
      <c r="C297" s="11" t="s">
        <v>690</v>
      </c>
      <c r="D297" s="12" t="s">
        <v>144</v>
      </c>
      <c r="E297" s="12" t="s">
        <v>147</v>
      </c>
      <c r="F297" s="13" t="s">
        <v>8</v>
      </c>
      <c r="G297" s="13" t="str">
        <f>VLOOKUP(F297:F2273,'[1]CARGUE_BDUA_EPS MPIO'!$D$7:$E$3894,2,0)</f>
        <v>CAPRECOM EPS</v>
      </c>
      <c r="H297" s="13" t="s">
        <v>3</v>
      </c>
      <c r="I297" s="13">
        <v>806007923</v>
      </c>
      <c r="J297" s="14">
        <v>29587500</v>
      </c>
      <c r="K297" s="15">
        <v>0</v>
      </c>
      <c r="L297" s="13"/>
    </row>
    <row r="298" spans="1:12">
      <c r="A298" s="11" t="s">
        <v>1466</v>
      </c>
      <c r="B298" s="11" t="s">
        <v>688</v>
      </c>
      <c r="C298" s="11" t="s">
        <v>690</v>
      </c>
      <c r="D298" s="12" t="s">
        <v>144</v>
      </c>
      <c r="E298" s="12" t="s">
        <v>147</v>
      </c>
      <c r="F298" s="13" t="s">
        <v>118</v>
      </c>
      <c r="G298" s="13" t="str">
        <f>VLOOKUP(F298:F2274,'[1]CARGUE_BDUA_EPS MPIO'!$D$7:$E$3894,2,0)</f>
        <v>SOLSALUD  E.P.S.  S.A</v>
      </c>
      <c r="H298" s="13" t="s">
        <v>3</v>
      </c>
      <c r="I298" s="13">
        <v>806007923</v>
      </c>
      <c r="J298" s="14">
        <v>48491730</v>
      </c>
      <c r="K298" s="15">
        <v>0</v>
      </c>
      <c r="L298" s="13"/>
    </row>
    <row r="299" spans="1:12">
      <c r="A299" s="11" t="s">
        <v>1466</v>
      </c>
      <c r="B299" s="11" t="s">
        <v>688</v>
      </c>
      <c r="C299" s="11" t="s">
        <v>690</v>
      </c>
      <c r="D299" s="12" t="s">
        <v>144</v>
      </c>
      <c r="E299" s="12" t="s">
        <v>147</v>
      </c>
      <c r="F299" s="13" t="s">
        <v>9</v>
      </c>
      <c r="G299" s="13" t="str">
        <f>VLOOKUP(F299:F2275,'[1]CARGUE_BDUA_EPS MPIO'!$D$7:$E$3894,2,0)</f>
        <v>EMPRESA MUTUAL PARA EL DESARROLLO INTEGRAL  DE LA SALUD E.S.S. EMDISALUD ESS</v>
      </c>
      <c r="H299" s="13" t="s">
        <v>3</v>
      </c>
      <c r="I299" s="13">
        <v>806005602</v>
      </c>
      <c r="J299" s="14">
        <v>28894215</v>
      </c>
      <c r="K299" s="15">
        <v>0</v>
      </c>
      <c r="L299" s="13"/>
    </row>
    <row r="300" spans="1:12">
      <c r="A300" s="11" t="s">
        <v>1466</v>
      </c>
      <c r="B300" s="11" t="s">
        <v>688</v>
      </c>
      <c r="C300" s="11" t="s">
        <v>690</v>
      </c>
      <c r="D300" s="12" t="s">
        <v>144</v>
      </c>
      <c r="E300" s="12" t="s">
        <v>147</v>
      </c>
      <c r="F300" s="13" t="s">
        <v>121</v>
      </c>
      <c r="G300" s="13" t="str">
        <f>VLOOKUP(F300:F2276,'[1]CARGUE_BDUA_EPS MPIO'!$D$7:$E$3894,2,0)</f>
        <v>COOPERATIVA DE SALUD COMUNITARIA-COMPARTA</v>
      </c>
      <c r="H300" s="13" t="s">
        <v>3</v>
      </c>
      <c r="I300" s="13">
        <v>806007923</v>
      </c>
      <c r="J300" s="14">
        <v>39411675</v>
      </c>
      <c r="K300" s="15">
        <v>0</v>
      </c>
      <c r="L300" s="13"/>
    </row>
    <row r="301" spans="1:12">
      <c r="A301" s="11" t="s">
        <v>1466</v>
      </c>
      <c r="B301" s="11" t="s">
        <v>688</v>
      </c>
      <c r="C301" s="11" t="s">
        <v>690</v>
      </c>
      <c r="D301" s="12" t="s">
        <v>144</v>
      </c>
      <c r="E301" s="12" t="s">
        <v>147</v>
      </c>
      <c r="F301" s="13" t="s">
        <v>122</v>
      </c>
      <c r="G301" s="13" t="str">
        <f>VLOOKUP(F301:F2277,'[1]CARGUE_BDUA_EPS MPIO'!$D$7:$E$3894,2,0)</f>
        <v>ASOCIACIÓN MUTUAL SER EMPRESA SOLIDARIA DE SALUD ESS</v>
      </c>
      <c r="H301" s="13" t="s">
        <v>3</v>
      </c>
      <c r="I301" s="13">
        <v>806007923</v>
      </c>
      <c r="J301" s="14">
        <v>78376479</v>
      </c>
      <c r="K301" s="15">
        <v>0</v>
      </c>
      <c r="L301" s="13"/>
    </row>
    <row r="302" spans="1:12">
      <c r="A302" s="11" t="s">
        <v>1467</v>
      </c>
      <c r="B302" s="11" t="s">
        <v>688</v>
      </c>
      <c r="C302" s="11" t="s">
        <v>691</v>
      </c>
      <c r="D302" s="12" t="s">
        <v>144</v>
      </c>
      <c r="E302" s="12" t="s">
        <v>148</v>
      </c>
      <c r="F302" s="13" t="s">
        <v>145</v>
      </c>
      <c r="G302" s="13" t="str">
        <f>VLOOKUP(F302:F2278,'[1]CARGUE_BDUA_EPS MPIO'!$D$7:$E$3894,2,0)</f>
        <v>CAJA DE COMPENSACIÓN FAMILIAR  DE CARTAGENA "COMFAMILIAR CARTAGENA"</v>
      </c>
      <c r="H302" s="13" t="s">
        <v>3</v>
      </c>
      <c r="I302" s="13">
        <v>806008082</v>
      </c>
      <c r="J302" s="14">
        <v>17562283</v>
      </c>
      <c r="K302" s="15">
        <v>0</v>
      </c>
      <c r="L302" s="13"/>
    </row>
    <row r="303" spans="1:12">
      <c r="A303" s="11" t="s">
        <v>1467</v>
      </c>
      <c r="B303" s="11" t="s">
        <v>688</v>
      </c>
      <c r="C303" s="11" t="s">
        <v>691</v>
      </c>
      <c r="D303" s="12" t="s">
        <v>144</v>
      </c>
      <c r="E303" s="12" t="s">
        <v>148</v>
      </c>
      <c r="F303" s="13" t="s">
        <v>122</v>
      </c>
      <c r="G303" s="13" t="str">
        <f>VLOOKUP(F303:F2279,'[1]CARGUE_BDUA_EPS MPIO'!$D$7:$E$3894,2,0)</f>
        <v>ASOCIACIÓN MUTUAL SER EMPRESA SOLIDARIA DE SALUD ESS</v>
      </c>
      <c r="H303" s="13" t="s">
        <v>3</v>
      </c>
      <c r="I303" s="13">
        <v>806008082</v>
      </c>
      <c r="J303" s="14">
        <v>20487942</v>
      </c>
      <c r="K303" s="15">
        <v>0</v>
      </c>
      <c r="L303" s="13"/>
    </row>
    <row r="304" spans="1:12">
      <c r="A304" s="11" t="s">
        <v>1468</v>
      </c>
      <c r="B304" s="11" t="s">
        <v>688</v>
      </c>
      <c r="C304" s="11" t="s">
        <v>692</v>
      </c>
      <c r="D304" s="12" t="s">
        <v>144</v>
      </c>
      <c r="E304" s="12" t="s">
        <v>149</v>
      </c>
      <c r="F304" s="13" t="s">
        <v>118</v>
      </c>
      <c r="G304" s="13" t="str">
        <f>VLOOKUP(F304:F2280,'[1]CARGUE_BDUA_EPS MPIO'!$D$7:$E$3894,2,0)</f>
        <v>SOLSALUD  E.P.S.  S.A</v>
      </c>
      <c r="H304" s="13" t="s">
        <v>3</v>
      </c>
      <c r="I304" s="13">
        <v>806006753</v>
      </c>
      <c r="J304" s="14">
        <v>17755399</v>
      </c>
      <c r="K304" s="15">
        <v>0</v>
      </c>
      <c r="L304" s="13"/>
    </row>
    <row r="305" spans="1:12">
      <c r="A305" s="11" t="s">
        <v>1468</v>
      </c>
      <c r="B305" s="11" t="s">
        <v>688</v>
      </c>
      <c r="C305" s="11" t="s">
        <v>692</v>
      </c>
      <c r="D305" s="12" t="s">
        <v>144</v>
      </c>
      <c r="E305" s="12" t="s">
        <v>149</v>
      </c>
      <c r="F305" s="13" t="s">
        <v>120</v>
      </c>
      <c r="G305" s="13" t="str">
        <f>VLOOKUP(F305:F2281,'[1]CARGUE_BDUA_EPS MPIO'!$D$7:$E$3894,2,0)</f>
        <v>ASOCIACIÓN MUTUAL BARRIOS UNIDOS DE QUIBDÓ E.S.S.</v>
      </c>
      <c r="H305" s="13" t="s">
        <v>3</v>
      </c>
      <c r="I305" s="13">
        <v>806006753</v>
      </c>
      <c r="J305" s="14">
        <v>24537630</v>
      </c>
      <c r="K305" s="15">
        <v>0</v>
      </c>
      <c r="L305" s="13"/>
    </row>
    <row r="306" spans="1:12">
      <c r="A306" s="11" t="s">
        <v>1468</v>
      </c>
      <c r="B306" s="11" t="s">
        <v>688</v>
      </c>
      <c r="C306" s="11" t="s">
        <v>692</v>
      </c>
      <c r="D306" s="12" t="s">
        <v>144</v>
      </c>
      <c r="E306" s="12" t="s">
        <v>149</v>
      </c>
      <c r="F306" s="13" t="s">
        <v>122</v>
      </c>
      <c r="G306" s="13" t="str">
        <f>VLOOKUP(F306:F2282,'[1]CARGUE_BDUA_EPS MPIO'!$D$7:$E$3894,2,0)</f>
        <v>ASOCIACIÓN MUTUAL SER EMPRESA SOLIDARIA DE SALUD ESS</v>
      </c>
      <c r="H306" s="13" t="s">
        <v>3</v>
      </c>
      <c r="I306" s="13">
        <v>806006753</v>
      </c>
      <c r="J306" s="14">
        <v>66653961</v>
      </c>
      <c r="K306" s="15">
        <v>0</v>
      </c>
      <c r="L306" s="13"/>
    </row>
    <row r="307" spans="1:12">
      <c r="A307" s="11" t="s">
        <v>1469</v>
      </c>
      <c r="B307" s="11" t="s">
        <v>688</v>
      </c>
      <c r="C307" s="11" t="s">
        <v>693</v>
      </c>
      <c r="D307" s="12" t="s">
        <v>144</v>
      </c>
      <c r="E307" s="12" t="s">
        <v>150</v>
      </c>
      <c r="F307" s="13" t="s">
        <v>119</v>
      </c>
      <c r="G307" s="13" t="str">
        <f>VLOOKUP(F307:F2283,'[1]CARGUE_BDUA_EPS MPIO'!$D$7:$E$3894,2,0)</f>
        <v>SALUDVIDA S.A .E.P.S</v>
      </c>
      <c r="H307" s="13" t="s">
        <v>3</v>
      </c>
      <c r="I307" s="13">
        <v>806006537</v>
      </c>
      <c r="J307" s="14">
        <v>20542297</v>
      </c>
      <c r="K307" s="15">
        <v>0</v>
      </c>
      <c r="L307" s="13"/>
    </row>
    <row r="308" spans="1:12">
      <c r="A308" s="11" t="s">
        <v>1469</v>
      </c>
      <c r="B308" s="11" t="s">
        <v>688</v>
      </c>
      <c r="C308" s="11" t="s">
        <v>693</v>
      </c>
      <c r="D308" s="12" t="s">
        <v>144</v>
      </c>
      <c r="E308" s="12" t="s">
        <v>150</v>
      </c>
      <c r="F308" s="13" t="s">
        <v>120</v>
      </c>
      <c r="G308" s="13" t="str">
        <f>VLOOKUP(F308:F2284,'[1]CARGUE_BDUA_EPS MPIO'!$D$7:$E$3894,2,0)</f>
        <v>ASOCIACIÓN MUTUAL BARRIOS UNIDOS DE QUIBDÓ E.S.S.</v>
      </c>
      <c r="H308" s="13" t="s">
        <v>3</v>
      </c>
      <c r="I308" s="13">
        <v>806006537</v>
      </c>
      <c r="J308" s="14">
        <v>44458928</v>
      </c>
      <c r="K308" s="15">
        <v>0</v>
      </c>
      <c r="L308" s="13"/>
    </row>
    <row r="309" spans="1:12">
      <c r="A309" s="11" t="s">
        <v>1469</v>
      </c>
      <c r="B309" s="11" t="s">
        <v>688</v>
      </c>
      <c r="C309" s="11" t="s">
        <v>693</v>
      </c>
      <c r="D309" s="12" t="s">
        <v>144</v>
      </c>
      <c r="E309" s="12" t="s">
        <v>150</v>
      </c>
      <c r="F309" s="13" t="s">
        <v>122</v>
      </c>
      <c r="G309" s="13" t="str">
        <f>VLOOKUP(F309:F2285,'[1]CARGUE_BDUA_EPS MPIO'!$D$7:$E$3894,2,0)</f>
        <v>ASOCIACIÓN MUTUAL SER EMPRESA SOLIDARIA DE SALUD ESS</v>
      </c>
      <c r="H309" s="13" t="s">
        <v>3</v>
      </c>
      <c r="I309" s="13">
        <v>806006537</v>
      </c>
      <c r="J309" s="14">
        <v>75877749</v>
      </c>
      <c r="K309" s="15">
        <v>0</v>
      </c>
      <c r="L309" s="13"/>
    </row>
    <row r="310" spans="1:12">
      <c r="A310" s="11" t="s">
        <v>1470</v>
      </c>
      <c r="B310" s="11" t="s">
        <v>688</v>
      </c>
      <c r="C310" s="11" t="s">
        <v>694</v>
      </c>
      <c r="D310" s="12" t="s">
        <v>144</v>
      </c>
      <c r="E310" s="12" t="s">
        <v>151</v>
      </c>
      <c r="F310" s="13" t="s">
        <v>120</v>
      </c>
      <c r="G310" s="13" t="str">
        <f>VLOOKUP(F310:F2286,'[1]CARGUE_BDUA_EPS MPIO'!$D$7:$E$3894,2,0)</f>
        <v>ASOCIACIÓN MUTUAL BARRIOS UNIDOS DE QUIBDÓ E.S.S.</v>
      </c>
      <c r="H310" s="13" t="s">
        <v>3</v>
      </c>
      <c r="I310" s="13">
        <v>806007161</v>
      </c>
      <c r="J310" s="14">
        <v>21427386</v>
      </c>
      <c r="K310" s="15">
        <v>0</v>
      </c>
      <c r="L310" s="13"/>
    </row>
    <row r="311" spans="1:12">
      <c r="A311" s="11" t="s">
        <v>1470</v>
      </c>
      <c r="B311" s="11" t="s">
        <v>688</v>
      </c>
      <c r="C311" s="11" t="s">
        <v>694</v>
      </c>
      <c r="D311" s="12" t="s">
        <v>144</v>
      </c>
      <c r="E311" s="12" t="s">
        <v>151</v>
      </c>
      <c r="F311" s="13" t="s">
        <v>122</v>
      </c>
      <c r="G311" s="13" t="str">
        <f>VLOOKUP(F311:F2287,'[1]CARGUE_BDUA_EPS MPIO'!$D$7:$E$3894,2,0)</f>
        <v>ASOCIACIÓN MUTUAL SER EMPRESA SOLIDARIA DE SALUD ESS</v>
      </c>
      <c r="H311" s="13" t="s">
        <v>3</v>
      </c>
      <c r="I311" s="13">
        <v>806007161</v>
      </c>
      <c r="J311" s="14">
        <v>16790997</v>
      </c>
      <c r="K311" s="15">
        <v>0</v>
      </c>
      <c r="L311" s="13"/>
    </row>
    <row r="312" spans="1:12">
      <c r="A312" s="11" t="s">
        <v>1471</v>
      </c>
      <c r="B312" s="11" t="s">
        <v>688</v>
      </c>
      <c r="C312" s="11" t="s">
        <v>695</v>
      </c>
      <c r="D312" s="12" t="s">
        <v>144</v>
      </c>
      <c r="E312" s="12" t="s">
        <v>152</v>
      </c>
      <c r="F312" s="13" t="s">
        <v>116</v>
      </c>
      <c r="G312" s="13" t="str">
        <f>VLOOKUP(F312:F2288,'[1]CARGUE_BDUA_EPS MPIO'!$D$7:$E$3894,2,0)</f>
        <v>CAJA DE DE COMPENSACION FAMILIAR  CAJACOPI ATLANTICO</v>
      </c>
      <c r="H312" s="13" t="s">
        <v>3</v>
      </c>
      <c r="I312" s="13">
        <v>806007801</v>
      </c>
      <c r="J312" s="14">
        <v>8542625</v>
      </c>
      <c r="K312" s="15">
        <v>0</v>
      </c>
      <c r="L312" s="13"/>
    </row>
    <row r="313" spans="1:12">
      <c r="A313" s="11" t="s">
        <v>1471</v>
      </c>
      <c r="B313" s="11" t="s">
        <v>688</v>
      </c>
      <c r="C313" s="11" t="s">
        <v>695</v>
      </c>
      <c r="D313" s="12" t="s">
        <v>144</v>
      </c>
      <c r="E313" s="12" t="s">
        <v>152</v>
      </c>
      <c r="F313" s="13" t="s">
        <v>8</v>
      </c>
      <c r="G313" s="13" t="str">
        <f>VLOOKUP(F313:F2289,'[1]CARGUE_BDUA_EPS MPIO'!$D$7:$E$3894,2,0)</f>
        <v>CAPRECOM EPS</v>
      </c>
      <c r="H313" s="13" t="s">
        <v>3</v>
      </c>
      <c r="I313" s="13">
        <v>806007801</v>
      </c>
      <c r="J313" s="14">
        <v>20559415</v>
      </c>
      <c r="K313" s="15">
        <v>0</v>
      </c>
      <c r="L313" s="13"/>
    </row>
    <row r="314" spans="1:12">
      <c r="A314" s="11" t="s">
        <v>1471</v>
      </c>
      <c r="B314" s="11" t="s">
        <v>688</v>
      </c>
      <c r="C314" s="11" t="s">
        <v>695</v>
      </c>
      <c r="D314" s="12" t="s">
        <v>144</v>
      </c>
      <c r="E314" s="12" t="s">
        <v>152</v>
      </c>
      <c r="F314" s="13" t="s">
        <v>118</v>
      </c>
      <c r="G314" s="13" t="str">
        <f>VLOOKUP(F314:F2290,'[1]CARGUE_BDUA_EPS MPIO'!$D$7:$E$3894,2,0)</f>
        <v>SOLSALUD  E.P.S.  S.A</v>
      </c>
      <c r="H314" s="13" t="s">
        <v>3</v>
      </c>
      <c r="I314" s="13">
        <v>806007801</v>
      </c>
      <c r="J314" s="14">
        <v>20674503</v>
      </c>
      <c r="K314" s="15">
        <v>0</v>
      </c>
      <c r="L314" s="13"/>
    </row>
    <row r="315" spans="1:12">
      <c r="A315" s="11" t="s">
        <v>1471</v>
      </c>
      <c r="B315" s="11" t="s">
        <v>688</v>
      </c>
      <c r="C315" s="11" t="s">
        <v>695</v>
      </c>
      <c r="D315" s="12" t="s">
        <v>144</v>
      </c>
      <c r="E315" s="12" t="s">
        <v>152</v>
      </c>
      <c r="F315" s="13" t="s">
        <v>120</v>
      </c>
      <c r="G315" s="13" t="str">
        <f>VLOOKUP(F315:F2291,'[1]CARGUE_BDUA_EPS MPIO'!$D$7:$E$3894,2,0)</f>
        <v>ASOCIACIÓN MUTUAL BARRIOS UNIDOS DE QUIBDÓ E.S.S.</v>
      </c>
      <c r="H315" s="13" t="s">
        <v>3</v>
      </c>
      <c r="I315" s="13">
        <v>806007801</v>
      </c>
      <c r="J315" s="14">
        <v>28368562</v>
      </c>
      <c r="K315" s="15">
        <v>0</v>
      </c>
      <c r="L315" s="13"/>
    </row>
    <row r="316" spans="1:12">
      <c r="A316" s="11" t="s">
        <v>1471</v>
      </c>
      <c r="B316" s="11" t="s">
        <v>688</v>
      </c>
      <c r="C316" s="11" t="s">
        <v>695</v>
      </c>
      <c r="D316" s="12" t="s">
        <v>144</v>
      </c>
      <c r="E316" s="12" t="s">
        <v>152</v>
      </c>
      <c r="F316" s="13" t="s">
        <v>122</v>
      </c>
      <c r="G316" s="13" t="str">
        <f>VLOOKUP(F316:F2292,'[1]CARGUE_BDUA_EPS MPIO'!$D$7:$E$3894,2,0)</f>
        <v>ASOCIACIÓN MUTUAL SER EMPRESA SOLIDARIA DE SALUD ESS</v>
      </c>
      <c r="H316" s="13" t="s">
        <v>3</v>
      </c>
      <c r="I316" s="13">
        <v>806007801</v>
      </c>
      <c r="J316" s="14">
        <v>38306103</v>
      </c>
      <c r="K316" s="15">
        <v>0</v>
      </c>
      <c r="L316" s="13"/>
    </row>
    <row r="317" spans="1:12">
      <c r="A317" s="11" t="s">
        <v>1472</v>
      </c>
      <c r="B317" s="11" t="s">
        <v>688</v>
      </c>
      <c r="C317" s="11" t="s">
        <v>696</v>
      </c>
      <c r="D317" s="12" t="s">
        <v>144</v>
      </c>
      <c r="E317" s="12" t="s">
        <v>153</v>
      </c>
      <c r="F317" s="13" t="s">
        <v>116</v>
      </c>
      <c r="G317" s="13" t="str">
        <f>VLOOKUP(F317:F2293,'[1]CARGUE_BDUA_EPS MPIO'!$D$7:$E$3894,2,0)</f>
        <v>CAJA DE DE COMPENSACION FAMILIAR  CAJACOPI ATLANTICO</v>
      </c>
      <c r="H317" s="13" t="s">
        <v>3</v>
      </c>
      <c r="I317" s="13">
        <v>806006414</v>
      </c>
      <c r="J317" s="14">
        <v>518496</v>
      </c>
      <c r="K317" s="15">
        <v>0</v>
      </c>
      <c r="L317" s="13"/>
    </row>
    <row r="318" spans="1:12">
      <c r="A318" s="11" t="s">
        <v>1473</v>
      </c>
      <c r="B318" s="11" t="s">
        <v>688</v>
      </c>
      <c r="C318" s="11" t="s">
        <v>698</v>
      </c>
      <c r="D318" s="12" t="s">
        <v>144</v>
      </c>
      <c r="E318" s="12" t="s">
        <v>156</v>
      </c>
      <c r="F318" s="13" t="s">
        <v>145</v>
      </c>
      <c r="G318" s="13" t="str">
        <f>VLOOKUP(F318:F2294,'[1]CARGUE_BDUA_EPS MPIO'!$D$7:$E$3894,2,0)</f>
        <v>CAJA DE COMPENSACIÓN FAMILIAR  DE CARTAGENA "COMFAMILIAR CARTAGENA"</v>
      </c>
      <c r="H318" s="13" t="s">
        <v>3</v>
      </c>
      <c r="I318" s="13">
        <v>806007880</v>
      </c>
      <c r="J318" s="14">
        <v>71336618</v>
      </c>
      <c r="K318" s="15">
        <v>0</v>
      </c>
      <c r="L318" s="13"/>
    </row>
    <row r="319" spans="1:12">
      <c r="A319" s="11" t="s">
        <v>1473</v>
      </c>
      <c r="B319" s="11" t="s">
        <v>688</v>
      </c>
      <c r="C319" s="11" t="s">
        <v>698</v>
      </c>
      <c r="D319" s="12" t="s">
        <v>144</v>
      </c>
      <c r="E319" s="12" t="s">
        <v>156</v>
      </c>
      <c r="F319" s="13" t="s">
        <v>122</v>
      </c>
      <c r="G319" s="13" t="str">
        <f>VLOOKUP(F319:F2295,'[1]CARGUE_BDUA_EPS MPIO'!$D$7:$E$3894,2,0)</f>
        <v>ASOCIACIÓN MUTUAL SER EMPRESA SOLIDARIA DE SALUD ESS</v>
      </c>
      <c r="H319" s="13" t="s">
        <v>3</v>
      </c>
      <c r="I319" s="13">
        <v>806007880</v>
      </c>
      <c r="J319" s="14">
        <v>71959771</v>
      </c>
      <c r="K319" s="15">
        <v>0</v>
      </c>
      <c r="L319" s="13"/>
    </row>
    <row r="320" spans="1:12">
      <c r="A320" s="11" t="s">
        <v>1474</v>
      </c>
      <c r="B320" s="11" t="s">
        <v>688</v>
      </c>
      <c r="C320" s="11" t="s">
        <v>699</v>
      </c>
      <c r="D320" s="12" t="s">
        <v>144</v>
      </c>
      <c r="E320" s="12" t="s">
        <v>63</v>
      </c>
      <c r="F320" s="13" t="s">
        <v>145</v>
      </c>
      <c r="G320" s="13" t="str">
        <f>VLOOKUP(F320:F2296,'[1]CARGUE_BDUA_EPS MPIO'!$D$7:$E$3894,2,0)</f>
        <v>CAJA DE COMPENSACIÓN FAMILIAR  DE CARTAGENA "COMFAMILIAR CARTAGENA"</v>
      </c>
      <c r="H320" s="13" t="s">
        <v>3</v>
      </c>
      <c r="I320" s="13">
        <v>806011298</v>
      </c>
      <c r="J320" s="14">
        <v>9548427</v>
      </c>
      <c r="K320" s="15">
        <v>0</v>
      </c>
      <c r="L320" s="13"/>
    </row>
    <row r="321" spans="1:12">
      <c r="A321" s="11" t="s">
        <v>1474</v>
      </c>
      <c r="B321" s="11" t="s">
        <v>688</v>
      </c>
      <c r="C321" s="11" t="s">
        <v>699</v>
      </c>
      <c r="D321" s="12" t="s">
        <v>144</v>
      </c>
      <c r="E321" s="12" t="s">
        <v>63</v>
      </c>
      <c r="F321" s="13" t="s">
        <v>118</v>
      </c>
      <c r="G321" s="13" t="str">
        <f>VLOOKUP(F321:F2297,'[1]CARGUE_BDUA_EPS MPIO'!$D$7:$E$3894,2,0)</f>
        <v>SOLSALUD  E.P.S.  S.A</v>
      </c>
      <c r="H321" s="13" t="s">
        <v>3</v>
      </c>
      <c r="I321" s="13">
        <v>806011298</v>
      </c>
      <c r="J321" s="14">
        <v>15724507</v>
      </c>
      <c r="K321" s="15">
        <v>0</v>
      </c>
      <c r="L321" s="13"/>
    </row>
    <row r="322" spans="1:12">
      <c r="A322" s="11" t="s">
        <v>1474</v>
      </c>
      <c r="B322" s="11" t="s">
        <v>688</v>
      </c>
      <c r="C322" s="11" t="s">
        <v>699</v>
      </c>
      <c r="D322" s="12" t="s">
        <v>144</v>
      </c>
      <c r="E322" s="12" t="s">
        <v>63</v>
      </c>
      <c r="F322" s="13" t="s">
        <v>120</v>
      </c>
      <c r="G322" s="13" t="str">
        <f>VLOOKUP(F322:F2298,'[1]CARGUE_BDUA_EPS MPIO'!$D$7:$E$3894,2,0)</f>
        <v>ASOCIACIÓN MUTUAL BARRIOS UNIDOS DE QUIBDÓ E.S.S.</v>
      </c>
      <c r="H322" s="13" t="s">
        <v>3</v>
      </c>
      <c r="I322" s="13">
        <v>806011298</v>
      </c>
      <c r="J322" s="14">
        <v>12181842</v>
      </c>
      <c r="K322" s="15">
        <v>0</v>
      </c>
      <c r="L322" s="13"/>
    </row>
    <row r="323" spans="1:12">
      <c r="A323" s="11" t="s">
        <v>1475</v>
      </c>
      <c r="B323" s="11" t="s">
        <v>688</v>
      </c>
      <c r="C323" s="11" t="s">
        <v>700</v>
      </c>
      <c r="D323" s="12" t="s">
        <v>144</v>
      </c>
      <c r="E323" s="12" t="s">
        <v>157</v>
      </c>
      <c r="F323" s="13" t="s">
        <v>145</v>
      </c>
      <c r="G323" s="13" t="str">
        <f>VLOOKUP(F323:F2299,'[1]CARGUE_BDUA_EPS MPIO'!$D$7:$E$3894,2,0)</f>
        <v>CAJA DE COMPENSACIÓN FAMILIAR  DE CARTAGENA "COMFAMILIAR CARTAGENA"</v>
      </c>
      <c r="H323" s="13" t="s">
        <v>3</v>
      </c>
      <c r="I323" s="13">
        <v>806010788</v>
      </c>
      <c r="J323" s="14">
        <v>19867149</v>
      </c>
      <c r="K323" s="15">
        <v>0</v>
      </c>
      <c r="L323" s="13"/>
    </row>
    <row r="324" spans="1:12">
      <c r="A324" s="11" t="s">
        <v>1475</v>
      </c>
      <c r="B324" s="11" t="s">
        <v>688</v>
      </c>
      <c r="C324" s="11" t="s">
        <v>700</v>
      </c>
      <c r="D324" s="12" t="s">
        <v>144</v>
      </c>
      <c r="E324" s="12" t="s">
        <v>157</v>
      </c>
      <c r="F324" s="13" t="s">
        <v>8</v>
      </c>
      <c r="G324" s="13" t="str">
        <f>VLOOKUP(F324:F2300,'[1]CARGUE_BDUA_EPS MPIO'!$D$7:$E$3894,2,0)</f>
        <v>CAPRECOM EPS</v>
      </c>
      <c r="H324" s="13" t="s">
        <v>3</v>
      </c>
      <c r="I324" s="13">
        <v>806010788</v>
      </c>
      <c r="J324" s="14">
        <v>14906933</v>
      </c>
      <c r="K324" s="15">
        <v>0</v>
      </c>
      <c r="L324" s="13"/>
    </row>
    <row r="325" spans="1:12">
      <c r="A325" s="11" t="s">
        <v>1475</v>
      </c>
      <c r="B325" s="11" t="s">
        <v>688</v>
      </c>
      <c r="C325" s="11" t="s">
        <v>700</v>
      </c>
      <c r="D325" s="12" t="s">
        <v>144</v>
      </c>
      <c r="E325" s="12" t="s">
        <v>157</v>
      </c>
      <c r="F325" s="13" t="s">
        <v>119</v>
      </c>
      <c r="G325" s="13" t="str">
        <f>VLOOKUP(F325:F2301,'[1]CARGUE_BDUA_EPS MPIO'!$D$7:$E$3894,2,0)</f>
        <v>SALUDVIDA S.A .E.P.S</v>
      </c>
      <c r="H325" s="13" t="s">
        <v>3</v>
      </c>
      <c r="I325" s="13">
        <v>806010788</v>
      </c>
      <c r="J325" s="14">
        <v>41918530</v>
      </c>
      <c r="K325" s="15">
        <v>0</v>
      </c>
      <c r="L325" s="13"/>
    </row>
    <row r="326" spans="1:12">
      <c r="A326" s="11" t="s">
        <v>1475</v>
      </c>
      <c r="B326" s="11" t="s">
        <v>688</v>
      </c>
      <c r="C326" s="11" t="s">
        <v>700</v>
      </c>
      <c r="D326" s="12" t="s">
        <v>144</v>
      </c>
      <c r="E326" s="12" t="s">
        <v>157</v>
      </c>
      <c r="F326" s="13" t="s">
        <v>121</v>
      </c>
      <c r="G326" s="13" t="str">
        <f>VLOOKUP(F326:F2302,'[1]CARGUE_BDUA_EPS MPIO'!$D$7:$E$3894,2,0)</f>
        <v>COOPERATIVA DE SALUD COMUNITARIA-COMPARTA</v>
      </c>
      <c r="H326" s="13" t="s">
        <v>3</v>
      </c>
      <c r="I326" s="13">
        <v>806010788</v>
      </c>
      <c r="J326" s="14">
        <v>34695295</v>
      </c>
      <c r="K326" s="15">
        <v>0</v>
      </c>
      <c r="L326" s="13"/>
    </row>
    <row r="327" spans="1:12">
      <c r="A327" s="11" t="s">
        <v>1475</v>
      </c>
      <c r="B327" s="11" t="s">
        <v>688</v>
      </c>
      <c r="C327" s="11" t="s">
        <v>700</v>
      </c>
      <c r="D327" s="12" t="s">
        <v>144</v>
      </c>
      <c r="E327" s="12" t="s">
        <v>157</v>
      </c>
      <c r="F327" s="13" t="s">
        <v>122</v>
      </c>
      <c r="G327" s="13" t="str">
        <f>VLOOKUP(F327:F2303,'[1]CARGUE_BDUA_EPS MPIO'!$D$7:$E$3894,2,0)</f>
        <v>ASOCIACIÓN MUTUAL SER EMPRESA SOLIDARIA DE SALUD ESS</v>
      </c>
      <c r="H327" s="13" t="s">
        <v>3</v>
      </c>
      <c r="I327" s="13">
        <v>806010788</v>
      </c>
      <c r="J327" s="14">
        <v>58954955</v>
      </c>
      <c r="K327" s="15">
        <v>0</v>
      </c>
      <c r="L327" s="13"/>
    </row>
    <row r="328" spans="1:12">
      <c r="A328" s="11" t="s">
        <v>1476</v>
      </c>
      <c r="B328" s="11" t="s">
        <v>688</v>
      </c>
      <c r="C328" s="11" t="s">
        <v>701</v>
      </c>
      <c r="D328" s="12" t="s">
        <v>144</v>
      </c>
      <c r="E328" s="12" t="s">
        <v>158</v>
      </c>
      <c r="F328" s="13" t="s">
        <v>145</v>
      </c>
      <c r="G328" s="13" t="str">
        <f>VLOOKUP(F328:F2304,'[1]CARGUE_BDUA_EPS MPIO'!$D$7:$E$3894,2,0)</f>
        <v>CAJA DE COMPENSACIÓN FAMILIAR  DE CARTAGENA "COMFAMILIAR CARTAGENA"</v>
      </c>
      <c r="H328" s="13" t="s">
        <v>3</v>
      </c>
      <c r="I328" s="13">
        <v>806007257</v>
      </c>
      <c r="J328" s="14">
        <v>53750441</v>
      </c>
      <c r="K328" s="15">
        <v>0</v>
      </c>
      <c r="L328" s="13"/>
    </row>
    <row r="329" spans="1:12">
      <c r="A329" s="11" t="s">
        <v>1476</v>
      </c>
      <c r="B329" s="11" t="s">
        <v>688</v>
      </c>
      <c r="C329" s="11" t="s">
        <v>701</v>
      </c>
      <c r="D329" s="12" t="s">
        <v>144</v>
      </c>
      <c r="E329" s="12" t="s">
        <v>158</v>
      </c>
      <c r="F329" s="13" t="s">
        <v>8</v>
      </c>
      <c r="G329" s="13" t="str">
        <f>VLOOKUP(F329:F2305,'[1]CARGUE_BDUA_EPS MPIO'!$D$7:$E$3894,2,0)</f>
        <v>CAPRECOM EPS</v>
      </c>
      <c r="H329" s="13" t="s">
        <v>3</v>
      </c>
      <c r="I329" s="13">
        <v>806007257</v>
      </c>
      <c r="J329" s="14">
        <v>1335981</v>
      </c>
      <c r="K329" s="15">
        <v>0</v>
      </c>
      <c r="L329" s="13"/>
    </row>
    <row r="330" spans="1:12">
      <c r="A330" s="11" t="s">
        <v>1476</v>
      </c>
      <c r="B330" s="11" t="s">
        <v>688</v>
      </c>
      <c r="C330" s="11" t="s">
        <v>701</v>
      </c>
      <c r="D330" s="12" t="s">
        <v>144</v>
      </c>
      <c r="E330" s="12" t="s">
        <v>158</v>
      </c>
      <c r="F330" s="13" t="s">
        <v>120</v>
      </c>
      <c r="G330" s="13" t="str">
        <f>VLOOKUP(F330:F2306,'[1]CARGUE_BDUA_EPS MPIO'!$D$7:$E$3894,2,0)</f>
        <v>ASOCIACIÓN MUTUAL BARRIOS UNIDOS DE QUIBDÓ E.S.S.</v>
      </c>
      <c r="H330" s="13" t="s">
        <v>3</v>
      </c>
      <c r="I330" s="13">
        <v>806007257</v>
      </c>
      <c r="J330" s="14">
        <v>88056880</v>
      </c>
      <c r="K330" s="15">
        <v>0</v>
      </c>
      <c r="L330" s="13"/>
    </row>
    <row r="331" spans="1:12">
      <c r="A331" s="11" t="s">
        <v>1476</v>
      </c>
      <c r="B331" s="11" t="s">
        <v>688</v>
      </c>
      <c r="C331" s="11" t="s">
        <v>701</v>
      </c>
      <c r="D331" s="12" t="s">
        <v>144</v>
      </c>
      <c r="E331" s="12" t="s">
        <v>158</v>
      </c>
      <c r="F331" s="13" t="s">
        <v>122</v>
      </c>
      <c r="G331" s="13" t="str">
        <f>VLOOKUP(F331:F2307,'[1]CARGUE_BDUA_EPS MPIO'!$D$7:$E$3894,2,0)</f>
        <v>ASOCIACIÓN MUTUAL SER EMPRESA SOLIDARIA DE SALUD ESS</v>
      </c>
      <c r="H331" s="13" t="s">
        <v>3</v>
      </c>
      <c r="I331" s="13">
        <v>806007257</v>
      </c>
      <c r="J331" s="14">
        <v>82357966</v>
      </c>
      <c r="K331" s="15">
        <v>0</v>
      </c>
      <c r="L331" s="13"/>
    </row>
    <row r="332" spans="1:12">
      <c r="A332" s="11" t="s">
        <v>1477</v>
      </c>
      <c r="B332" s="11" t="s">
        <v>688</v>
      </c>
      <c r="C332" s="11" t="s">
        <v>702</v>
      </c>
      <c r="D332" s="12" t="s">
        <v>144</v>
      </c>
      <c r="E332" s="12" t="s">
        <v>159</v>
      </c>
      <c r="F332" s="13" t="s">
        <v>145</v>
      </c>
      <c r="G332" s="13" t="str">
        <f>VLOOKUP(F332:F2308,'[1]CARGUE_BDUA_EPS MPIO'!$D$7:$E$3894,2,0)</f>
        <v>CAJA DE COMPENSACIÓN FAMILIAR  DE CARTAGENA "COMFAMILIAR CARTAGENA"</v>
      </c>
      <c r="H332" s="13" t="s">
        <v>3</v>
      </c>
      <c r="I332" s="13">
        <v>806007002</v>
      </c>
      <c r="J332" s="14">
        <v>16194264</v>
      </c>
      <c r="K332" s="15">
        <v>0</v>
      </c>
      <c r="L332" s="13"/>
    </row>
    <row r="333" spans="1:12">
      <c r="A333" s="11" t="s">
        <v>1477</v>
      </c>
      <c r="B333" s="11" t="s">
        <v>688</v>
      </c>
      <c r="C333" s="11" t="s">
        <v>702</v>
      </c>
      <c r="D333" s="12" t="s">
        <v>144</v>
      </c>
      <c r="E333" s="12" t="s">
        <v>159</v>
      </c>
      <c r="F333" s="13" t="s">
        <v>8</v>
      </c>
      <c r="G333" s="13" t="str">
        <f>VLOOKUP(F333:F2309,'[1]CARGUE_BDUA_EPS MPIO'!$D$7:$E$3894,2,0)</f>
        <v>CAPRECOM EPS</v>
      </c>
      <c r="H333" s="13" t="s">
        <v>3</v>
      </c>
      <c r="I333" s="13">
        <v>806007002</v>
      </c>
      <c r="J333" s="14">
        <v>10215510</v>
      </c>
      <c r="K333" s="15">
        <v>0</v>
      </c>
      <c r="L333" s="13"/>
    </row>
    <row r="334" spans="1:12">
      <c r="A334" s="11" t="s">
        <v>1477</v>
      </c>
      <c r="B334" s="11" t="s">
        <v>688</v>
      </c>
      <c r="C334" s="11" t="s">
        <v>702</v>
      </c>
      <c r="D334" s="12" t="s">
        <v>144</v>
      </c>
      <c r="E334" s="12" t="s">
        <v>159</v>
      </c>
      <c r="F334" s="13" t="s">
        <v>118</v>
      </c>
      <c r="G334" s="13" t="str">
        <f>VLOOKUP(F334:F2310,'[1]CARGUE_BDUA_EPS MPIO'!$D$7:$E$3894,2,0)</f>
        <v>SOLSALUD  E.P.S.  S.A</v>
      </c>
      <c r="H334" s="13" t="s">
        <v>3</v>
      </c>
      <c r="I334" s="13">
        <v>806007002</v>
      </c>
      <c r="J334" s="14">
        <v>26219052.800000001</v>
      </c>
      <c r="K334" s="15">
        <v>2267848.2000000002</v>
      </c>
      <c r="L334" s="13"/>
    </row>
    <row r="335" spans="1:12">
      <c r="A335" s="11" t="s">
        <v>1477</v>
      </c>
      <c r="B335" s="11" t="s">
        <v>688</v>
      </c>
      <c r="C335" s="11" t="s">
        <v>702</v>
      </c>
      <c r="D335" s="12" t="s">
        <v>144</v>
      </c>
      <c r="E335" s="12" t="s">
        <v>159</v>
      </c>
      <c r="F335" s="13" t="s">
        <v>119</v>
      </c>
      <c r="G335" s="13" t="str">
        <f>VLOOKUP(F335:F2311,'[1]CARGUE_BDUA_EPS MPIO'!$D$7:$E$3894,2,0)</f>
        <v>SALUDVIDA S.A .E.P.S</v>
      </c>
      <c r="H335" s="13" t="s">
        <v>3</v>
      </c>
      <c r="I335" s="13">
        <v>806007002</v>
      </c>
      <c r="J335" s="14">
        <v>15927423</v>
      </c>
      <c r="K335" s="15">
        <v>0</v>
      </c>
      <c r="L335" s="13"/>
    </row>
    <row r="336" spans="1:12">
      <c r="A336" s="11" t="s">
        <v>1477</v>
      </c>
      <c r="B336" s="11" t="s">
        <v>688</v>
      </c>
      <c r="C336" s="11" t="s">
        <v>702</v>
      </c>
      <c r="D336" s="12" t="s">
        <v>144</v>
      </c>
      <c r="E336" s="12" t="s">
        <v>159</v>
      </c>
      <c r="F336" s="13" t="s">
        <v>120</v>
      </c>
      <c r="G336" s="13" t="str">
        <f>VLOOKUP(F336:F2312,'[1]CARGUE_BDUA_EPS MPIO'!$D$7:$E$3894,2,0)</f>
        <v>ASOCIACIÓN MUTUAL BARRIOS UNIDOS DE QUIBDÓ E.S.S.</v>
      </c>
      <c r="H336" s="13" t="s">
        <v>3</v>
      </c>
      <c r="I336" s="13">
        <v>806007002</v>
      </c>
      <c r="J336" s="14">
        <v>37168477</v>
      </c>
      <c r="K336" s="15">
        <v>0</v>
      </c>
      <c r="L336" s="13"/>
    </row>
    <row r="337" spans="1:12">
      <c r="A337" s="11" t="s">
        <v>1478</v>
      </c>
      <c r="B337" s="11" t="s">
        <v>688</v>
      </c>
      <c r="C337" s="11" t="s">
        <v>703</v>
      </c>
      <c r="D337" s="12" t="s">
        <v>144</v>
      </c>
      <c r="E337" s="12" t="s">
        <v>69</v>
      </c>
      <c r="F337" s="13" t="s">
        <v>122</v>
      </c>
      <c r="G337" s="13" t="str">
        <f>VLOOKUP(F337:F2313,'[1]CARGUE_BDUA_EPS MPIO'!$D$7:$E$3894,2,0)</f>
        <v>ASOCIACIÓN MUTUAL SER EMPRESA SOLIDARIA DE SALUD ESS</v>
      </c>
      <c r="H337" s="13" t="s">
        <v>3</v>
      </c>
      <c r="I337" s="13">
        <v>806007002</v>
      </c>
      <c r="J337" s="14">
        <v>11848940</v>
      </c>
      <c r="K337" s="15">
        <v>0</v>
      </c>
      <c r="L337" s="13"/>
    </row>
    <row r="338" spans="1:12">
      <c r="A338" s="11" t="s">
        <v>1479</v>
      </c>
      <c r="B338" s="11" t="s">
        <v>688</v>
      </c>
      <c r="C338" s="11" t="s">
        <v>704</v>
      </c>
      <c r="D338" s="12" t="s">
        <v>144</v>
      </c>
      <c r="E338" s="12" t="s">
        <v>132</v>
      </c>
      <c r="F338" s="13" t="s">
        <v>122</v>
      </c>
      <c r="G338" s="13" t="str">
        <f>VLOOKUP(F338:F2314,'[1]CARGUE_BDUA_EPS MPIO'!$D$7:$E$3894,2,0)</f>
        <v>ASOCIACIÓN MUTUAL SER EMPRESA SOLIDARIA DE SALUD ESS</v>
      </c>
      <c r="H338" s="13" t="s">
        <v>3</v>
      </c>
      <c r="I338" s="13">
        <v>806007343</v>
      </c>
      <c r="J338" s="14">
        <v>82260728</v>
      </c>
      <c r="K338" s="15">
        <v>0</v>
      </c>
      <c r="L338" s="13"/>
    </row>
    <row r="339" spans="1:12">
      <c r="A339" s="11" t="s">
        <v>1480</v>
      </c>
      <c r="B339" s="11" t="s">
        <v>688</v>
      </c>
      <c r="C339" s="11" t="s">
        <v>705</v>
      </c>
      <c r="D339" s="12" t="s">
        <v>144</v>
      </c>
      <c r="E339" s="12" t="s">
        <v>160</v>
      </c>
      <c r="F339" s="13" t="s">
        <v>118</v>
      </c>
      <c r="G339" s="13" t="str">
        <f>VLOOKUP(F339:F2315,'[1]CARGUE_BDUA_EPS MPIO'!$D$7:$E$3894,2,0)</f>
        <v>SOLSALUD  E.P.S.  S.A</v>
      </c>
      <c r="H339" s="13" t="s">
        <v>3</v>
      </c>
      <c r="I339" s="13">
        <v>806007002</v>
      </c>
      <c r="J339" s="14">
        <v>15995793</v>
      </c>
      <c r="K339" s="15">
        <v>0</v>
      </c>
      <c r="L339" s="13"/>
    </row>
    <row r="340" spans="1:12">
      <c r="A340" s="11" t="s">
        <v>1481</v>
      </c>
      <c r="B340" s="11" t="s">
        <v>688</v>
      </c>
      <c r="C340" s="11" t="s">
        <v>706</v>
      </c>
      <c r="D340" s="12" t="s">
        <v>144</v>
      </c>
      <c r="E340" s="12" t="s">
        <v>161</v>
      </c>
      <c r="F340" s="13" t="s">
        <v>118</v>
      </c>
      <c r="G340" s="13" t="str">
        <f>VLOOKUP(F340:F2316,'[1]CARGUE_BDUA_EPS MPIO'!$D$7:$E$3894,2,0)</f>
        <v>SOLSALUD  E.P.S.  S.A</v>
      </c>
      <c r="H340" s="13" t="s">
        <v>3</v>
      </c>
      <c r="I340" s="13">
        <v>806008153</v>
      </c>
      <c r="J340" s="14">
        <v>32761272</v>
      </c>
      <c r="K340" s="15">
        <v>0</v>
      </c>
      <c r="L340" s="13"/>
    </row>
    <row r="341" spans="1:12">
      <c r="A341" s="11" t="s">
        <v>1481</v>
      </c>
      <c r="B341" s="11" t="s">
        <v>688</v>
      </c>
      <c r="C341" s="11" t="s">
        <v>706</v>
      </c>
      <c r="D341" s="12" t="s">
        <v>144</v>
      </c>
      <c r="E341" s="12" t="s">
        <v>161</v>
      </c>
      <c r="F341" s="13" t="s">
        <v>9</v>
      </c>
      <c r="G341" s="13" t="str">
        <f>VLOOKUP(F341:F2317,'[1]CARGUE_BDUA_EPS MPIO'!$D$7:$E$3894,2,0)</f>
        <v>EMPRESA MUTUAL PARA EL DESARROLLO INTEGRAL  DE LA SALUD E.S.S. EMDISALUD ESS</v>
      </c>
      <c r="H341" s="13" t="s">
        <v>3</v>
      </c>
      <c r="I341" s="13">
        <v>806008153</v>
      </c>
      <c r="J341" s="14">
        <v>32109585</v>
      </c>
      <c r="K341" s="15">
        <v>0</v>
      </c>
      <c r="L341" s="13"/>
    </row>
    <row r="342" spans="1:12">
      <c r="A342" s="11" t="s">
        <v>1481</v>
      </c>
      <c r="B342" s="11" t="s">
        <v>688</v>
      </c>
      <c r="C342" s="11" t="s">
        <v>706</v>
      </c>
      <c r="D342" s="12" t="s">
        <v>144</v>
      </c>
      <c r="E342" s="12" t="s">
        <v>161</v>
      </c>
      <c r="F342" s="13" t="s">
        <v>122</v>
      </c>
      <c r="G342" s="13" t="str">
        <f>VLOOKUP(F342:F2318,'[1]CARGUE_BDUA_EPS MPIO'!$D$7:$E$3894,2,0)</f>
        <v>ASOCIACIÓN MUTUAL SER EMPRESA SOLIDARIA DE SALUD ESS</v>
      </c>
      <c r="H342" s="13" t="s">
        <v>3</v>
      </c>
      <c r="I342" s="13">
        <v>806008153</v>
      </c>
      <c r="J342" s="14">
        <v>38912720</v>
      </c>
      <c r="K342" s="15">
        <v>0</v>
      </c>
      <c r="L342" s="13"/>
    </row>
    <row r="343" spans="1:12">
      <c r="A343" s="11" t="s">
        <v>1482</v>
      </c>
      <c r="B343" s="11" t="s">
        <v>688</v>
      </c>
      <c r="C343" s="11" t="s">
        <v>707</v>
      </c>
      <c r="D343" s="12" t="s">
        <v>144</v>
      </c>
      <c r="E343" s="12" t="s">
        <v>162</v>
      </c>
      <c r="F343" s="13" t="s">
        <v>145</v>
      </c>
      <c r="G343" s="13" t="str">
        <f>VLOOKUP(F343:F2319,'[1]CARGUE_BDUA_EPS MPIO'!$D$7:$E$3894,2,0)</f>
        <v>CAJA DE COMPENSACIÓN FAMILIAR  DE CARTAGENA "COMFAMILIAR CARTAGENA"</v>
      </c>
      <c r="H343" s="13" t="s">
        <v>3</v>
      </c>
      <c r="I343" s="13">
        <v>806007689</v>
      </c>
      <c r="J343" s="14">
        <v>20852462</v>
      </c>
      <c r="K343" s="15">
        <v>0</v>
      </c>
      <c r="L343" s="13"/>
    </row>
    <row r="344" spans="1:12">
      <c r="A344" s="11" t="s">
        <v>1482</v>
      </c>
      <c r="B344" s="11" t="s">
        <v>688</v>
      </c>
      <c r="C344" s="11" t="s">
        <v>707</v>
      </c>
      <c r="D344" s="12" t="s">
        <v>144</v>
      </c>
      <c r="E344" s="12" t="s">
        <v>162</v>
      </c>
      <c r="F344" s="13" t="s">
        <v>120</v>
      </c>
      <c r="G344" s="13" t="str">
        <f>VLOOKUP(F344:F2320,'[1]CARGUE_BDUA_EPS MPIO'!$D$7:$E$3894,2,0)</f>
        <v>ASOCIACIÓN MUTUAL BARRIOS UNIDOS DE QUIBDÓ E.S.S.</v>
      </c>
      <c r="H344" s="13" t="s">
        <v>3</v>
      </c>
      <c r="I344" s="13">
        <v>806007689</v>
      </c>
      <c r="J344" s="14">
        <v>32566979</v>
      </c>
      <c r="K344" s="15">
        <v>0</v>
      </c>
      <c r="L344" s="13"/>
    </row>
    <row r="345" spans="1:12">
      <c r="A345" s="11" t="s">
        <v>1483</v>
      </c>
      <c r="B345" s="11" t="s">
        <v>688</v>
      </c>
      <c r="C345" s="11" t="s">
        <v>708</v>
      </c>
      <c r="D345" s="12" t="s">
        <v>144</v>
      </c>
      <c r="E345" s="12" t="s">
        <v>163</v>
      </c>
      <c r="F345" s="13" t="s">
        <v>119</v>
      </c>
      <c r="G345" s="13" t="str">
        <f>VLOOKUP(F345:F2321,'[1]CARGUE_BDUA_EPS MPIO'!$D$7:$E$3894,2,0)</f>
        <v>SALUDVIDA S.A .E.P.S</v>
      </c>
      <c r="H345" s="13" t="s">
        <v>3</v>
      </c>
      <c r="I345" s="13">
        <v>806007303</v>
      </c>
      <c r="J345" s="14">
        <v>16419931</v>
      </c>
      <c r="K345" s="15">
        <v>0</v>
      </c>
      <c r="L345" s="13"/>
    </row>
    <row r="346" spans="1:12">
      <c r="A346" s="11" t="s">
        <v>1483</v>
      </c>
      <c r="B346" s="11" t="s">
        <v>688</v>
      </c>
      <c r="C346" s="11" t="s">
        <v>708</v>
      </c>
      <c r="D346" s="12" t="s">
        <v>144</v>
      </c>
      <c r="E346" s="12" t="s">
        <v>163</v>
      </c>
      <c r="F346" s="13" t="s">
        <v>121</v>
      </c>
      <c r="G346" s="13" t="str">
        <f>VLOOKUP(F346:F2322,'[1]CARGUE_BDUA_EPS MPIO'!$D$7:$E$3894,2,0)</f>
        <v>COOPERATIVA DE SALUD COMUNITARIA-COMPARTA</v>
      </c>
      <c r="H346" s="13" t="s">
        <v>3</v>
      </c>
      <c r="I346" s="13">
        <v>806007303</v>
      </c>
      <c r="J346" s="14">
        <v>22335015</v>
      </c>
      <c r="K346" s="15">
        <v>0</v>
      </c>
      <c r="L346" s="13"/>
    </row>
    <row r="347" spans="1:12">
      <c r="A347" s="11" t="s">
        <v>1483</v>
      </c>
      <c r="B347" s="11" t="s">
        <v>688</v>
      </c>
      <c r="C347" s="11" t="s">
        <v>708</v>
      </c>
      <c r="D347" s="12" t="s">
        <v>144</v>
      </c>
      <c r="E347" s="12" t="s">
        <v>163</v>
      </c>
      <c r="F347" s="13" t="s">
        <v>122</v>
      </c>
      <c r="G347" s="13" t="str">
        <f>VLOOKUP(F347:F2323,'[1]CARGUE_BDUA_EPS MPIO'!$D$7:$E$3894,2,0)</f>
        <v>ASOCIACIÓN MUTUAL SER EMPRESA SOLIDARIA DE SALUD ESS</v>
      </c>
      <c r="H347" s="13" t="s">
        <v>3</v>
      </c>
      <c r="I347" s="13">
        <v>806007303</v>
      </c>
      <c r="J347" s="14">
        <v>30647226</v>
      </c>
      <c r="K347" s="15">
        <v>0</v>
      </c>
      <c r="L347" s="13"/>
    </row>
    <row r="348" spans="1:12">
      <c r="A348" s="11" t="s">
        <v>1484</v>
      </c>
      <c r="B348" s="11" t="s">
        <v>688</v>
      </c>
      <c r="C348" s="11" t="s">
        <v>709</v>
      </c>
      <c r="D348" s="12" t="s">
        <v>144</v>
      </c>
      <c r="E348" s="12" t="s">
        <v>165</v>
      </c>
      <c r="F348" s="13" t="s">
        <v>116</v>
      </c>
      <c r="G348" s="13" t="str">
        <f>VLOOKUP(F348:F2324,'[1]CARGUE_BDUA_EPS MPIO'!$D$7:$E$3894,2,0)</f>
        <v>CAJA DE DE COMPENSACION FAMILIAR  CAJACOPI ATLANTICO</v>
      </c>
      <c r="H348" s="13" t="s">
        <v>3</v>
      </c>
      <c r="I348" s="13">
        <v>806006414</v>
      </c>
      <c r="J348" s="14">
        <v>22653422</v>
      </c>
      <c r="K348" s="15">
        <v>0</v>
      </c>
      <c r="L348" s="13"/>
    </row>
    <row r="349" spans="1:12">
      <c r="A349" s="11" t="s">
        <v>1484</v>
      </c>
      <c r="B349" s="11" t="s">
        <v>688</v>
      </c>
      <c r="C349" s="11" t="s">
        <v>709</v>
      </c>
      <c r="D349" s="12" t="s">
        <v>144</v>
      </c>
      <c r="E349" s="12" t="s">
        <v>165</v>
      </c>
      <c r="F349" s="13" t="s">
        <v>8</v>
      </c>
      <c r="G349" s="13" t="str">
        <f>VLOOKUP(F349:F2325,'[1]CARGUE_BDUA_EPS MPIO'!$D$7:$E$3894,2,0)</f>
        <v>CAPRECOM EPS</v>
      </c>
      <c r="H349" s="13" t="s">
        <v>3</v>
      </c>
      <c r="I349" s="13">
        <v>806006414</v>
      </c>
      <c r="J349" s="14">
        <v>23797846</v>
      </c>
      <c r="K349" s="15">
        <v>0</v>
      </c>
      <c r="L349" s="13"/>
    </row>
    <row r="350" spans="1:12">
      <c r="A350" s="11" t="s">
        <v>1484</v>
      </c>
      <c r="B350" s="11" t="s">
        <v>688</v>
      </c>
      <c r="C350" s="11" t="s">
        <v>709</v>
      </c>
      <c r="D350" s="12" t="s">
        <v>144</v>
      </c>
      <c r="E350" s="12" t="s">
        <v>165</v>
      </c>
      <c r="F350" s="13" t="s">
        <v>120</v>
      </c>
      <c r="G350" s="13" t="str">
        <f>VLOOKUP(F350:F2326,'[1]CARGUE_BDUA_EPS MPIO'!$D$7:$E$3894,2,0)</f>
        <v>ASOCIACIÓN MUTUAL BARRIOS UNIDOS DE QUIBDÓ E.S.S.</v>
      </c>
      <c r="H350" s="13" t="s">
        <v>3</v>
      </c>
      <c r="I350" s="13">
        <v>806006414</v>
      </c>
      <c r="J350" s="14">
        <v>4997141</v>
      </c>
      <c r="K350" s="15">
        <v>0</v>
      </c>
      <c r="L350" s="13"/>
    </row>
    <row r="351" spans="1:12">
      <c r="A351" s="11" t="s">
        <v>1484</v>
      </c>
      <c r="B351" s="11" t="s">
        <v>688</v>
      </c>
      <c r="C351" s="11" t="s">
        <v>709</v>
      </c>
      <c r="D351" s="12" t="s">
        <v>144</v>
      </c>
      <c r="E351" s="12" t="s">
        <v>165</v>
      </c>
      <c r="F351" s="13" t="s">
        <v>122</v>
      </c>
      <c r="G351" s="13" t="str">
        <f>VLOOKUP(F351:F2327,'[1]CARGUE_BDUA_EPS MPIO'!$D$7:$E$3894,2,0)</f>
        <v>ASOCIACIÓN MUTUAL SER EMPRESA SOLIDARIA DE SALUD ESS</v>
      </c>
      <c r="H351" s="13" t="s">
        <v>3</v>
      </c>
      <c r="I351" s="13">
        <v>806006414</v>
      </c>
      <c r="J351" s="14">
        <v>118535149</v>
      </c>
      <c r="K351" s="15">
        <v>0</v>
      </c>
      <c r="L351" s="13"/>
    </row>
    <row r="352" spans="1:12">
      <c r="A352" s="11" t="s">
        <v>1485</v>
      </c>
      <c r="B352" s="11" t="s">
        <v>688</v>
      </c>
      <c r="C352" s="11" t="s">
        <v>710</v>
      </c>
      <c r="D352" s="12" t="s">
        <v>144</v>
      </c>
      <c r="E352" s="12" t="s">
        <v>166</v>
      </c>
      <c r="F352" s="13" t="s">
        <v>8</v>
      </c>
      <c r="G352" s="13" t="str">
        <f>VLOOKUP(F352:F2328,'[1]CARGUE_BDUA_EPS MPIO'!$D$7:$E$3894,2,0)</f>
        <v>CAPRECOM EPS</v>
      </c>
      <c r="H352" s="13" t="s">
        <v>3</v>
      </c>
      <c r="I352" s="13">
        <v>806007769</v>
      </c>
      <c r="J352" s="14">
        <v>5055246</v>
      </c>
      <c r="K352" s="15">
        <v>0</v>
      </c>
      <c r="L352" s="13"/>
    </row>
    <row r="353" spans="1:12">
      <c r="A353" s="11" t="s">
        <v>1485</v>
      </c>
      <c r="B353" s="11" t="s">
        <v>688</v>
      </c>
      <c r="C353" s="11" t="s">
        <v>710</v>
      </c>
      <c r="D353" s="12" t="s">
        <v>144</v>
      </c>
      <c r="E353" s="12" t="s">
        <v>166</v>
      </c>
      <c r="F353" s="13" t="s">
        <v>118</v>
      </c>
      <c r="G353" s="13" t="str">
        <f>VLOOKUP(F353:F2329,'[1]CARGUE_BDUA_EPS MPIO'!$D$7:$E$3894,2,0)</f>
        <v>SOLSALUD  E.P.S.  S.A</v>
      </c>
      <c r="H353" s="13" t="s">
        <v>3</v>
      </c>
      <c r="I353" s="13">
        <v>806007769</v>
      </c>
      <c r="J353" s="14">
        <v>113243193.23999999</v>
      </c>
      <c r="K353" s="15">
        <v>7087825.7599999998</v>
      </c>
      <c r="L353" s="13"/>
    </row>
    <row r="354" spans="1:12">
      <c r="A354" s="11" t="s">
        <v>1485</v>
      </c>
      <c r="B354" s="11" t="s">
        <v>688</v>
      </c>
      <c r="C354" s="11" t="s">
        <v>710</v>
      </c>
      <c r="D354" s="12" t="s">
        <v>144</v>
      </c>
      <c r="E354" s="12" t="s">
        <v>166</v>
      </c>
      <c r="F354" s="13" t="s">
        <v>121</v>
      </c>
      <c r="G354" s="13" t="str">
        <f>VLOOKUP(F354:F2330,'[1]CARGUE_BDUA_EPS MPIO'!$D$7:$E$3894,2,0)</f>
        <v>COOPERATIVA DE SALUD COMUNITARIA-COMPARTA</v>
      </c>
      <c r="H354" s="13" t="s">
        <v>3</v>
      </c>
      <c r="I354" s="13">
        <v>806007769</v>
      </c>
      <c r="J354" s="14">
        <v>75760834</v>
      </c>
      <c r="K354" s="15">
        <v>0</v>
      </c>
      <c r="L354" s="13"/>
    </row>
    <row r="355" spans="1:12">
      <c r="A355" s="11" t="s">
        <v>1486</v>
      </c>
      <c r="B355" s="11" t="s">
        <v>688</v>
      </c>
      <c r="C355" s="11" t="s">
        <v>712</v>
      </c>
      <c r="D355" s="12" t="s">
        <v>144</v>
      </c>
      <c r="E355" s="12" t="s">
        <v>167</v>
      </c>
      <c r="F355" s="13" t="s">
        <v>145</v>
      </c>
      <c r="G355" s="13" t="str">
        <f>VLOOKUP(F355:F2331,'[1]CARGUE_BDUA_EPS MPIO'!$D$7:$E$3894,2,0)</f>
        <v>CAJA DE COMPENSACIÓN FAMILIAR  DE CARTAGENA "COMFAMILIAR CARTAGENA"</v>
      </c>
      <c r="H355" s="13" t="s">
        <v>3</v>
      </c>
      <c r="I355" s="13">
        <v>806013609</v>
      </c>
      <c r="J355" s="14">
        <v>18890274</v>
      </c>
      <c r="K355" s="15">
        <v>0</v>
      </c>
      <c r="L355" s="13"/>
    </row>
    <row r="356" spans="1:12">
      <c r="A356" s="11" t="s">
        <v>1486</v>
      </c>
      <c r="B356" s="11" t="s">
        <v>688</v>
      </c>
      <c r="C356" s="11" t="s">
        <v>712</v>
      </c>
      <c r="D356" s="12" t="s">
        <v>144</v>
      </c>
      <c r="E356" s="12" t="s">
        <v>167</v>
      </c>
      <c r="F356" s="13" t="s">
        <v>118</v>
      </c>
      <c r="G356" s="13" t="str">
        <f>VLOOKUP(F356:F2332,'[1]CARGUE_BDUA_EPS MPIO'!$D$7:$E$3894,2,0)</f>
        <v>SOLSALUD  E.P.S.  S.A</v>
      </c>
      <c r="H356" s="13" t="s">
        <v>3</v>
      </c>
      <c r="I356" s="13">
        <v>806013609</v>
      </c>
      <c r="J356" s="14">
        <v>19959134</v>
      </c>
      <c r="K356" s="15">
        <v>0</v>
      </c>
      <c r="L356" s="13"/>
    </row>
    <row r="357" spans="1:12">
      <c r="A357" s="11" t="s">
        <v>1486</v>
      </c>
      <c r="B357" s="11" t="s">
        <v>688</v>
      </c>
      <c r="C357" s="11" t="s">
        <v>712</v>
      </c>
      <c r="D357" s="12" t="s">
        <v>144</v>
      </c>
      <c r="E357" s="12" t="s">
        <v>167</v>
      </c>
      <c r="F357" s="13" t="s">
        <v>120</v>
      </c>
      <c r="G357" s="13" t="str">
        <f>VLOOKUP(F357:F2333,'[1]CARGUE_BDUA_EPS MPIO'!$D$7:$E$3894,2,0)</f>
        <v>ASOCIACIÓN MUTUAL BARRIOS UNIDOS DE QUIBDÓ E.S.S.</v>
      </c>
      <c r="H357" s="13" t="s">
        <v>3</v>
      </c>
      <c r="I357" s="13">
        <v>806013609</v>
      </c>
      <c r="J357" s="14">
        <v>19066300</v>
      </c>
      <c r="K357" s="15">
        <v>0</v>
      </c>
      <c r="L357" s="13"/>
    </row>
    <row r="358" spans="1:12">
      <c r="A358" s="11" t="s">
        <v>1487</v>
      </c>
      <c r="B358" s="11" t="s">
        <v>688</v>
      </c>
      <c r="C358" s="11" t="s">
        <v>713</v>
      </c>
      <c r="D358" s="12" t="s">
        <v>144</v>
      </c>
      <c r="E358" s="12" t="s">
        <v>168</v>
      </c>
      <c r="F358" s="13" t="s">
        <v>8</v>
      </c>
      <c r="G358" s="13" t="str">
        <f>VLOOKUP(F358:F2334,'[1]CARGUE_BDUA_EPS MPIO'!$D$7:$E$3894,2,0)</f>
        <v>CAPRECOM EPS</v>
      </c>
      <c r="H358" s="13" t="s">
        <v>3</v>
      </c>
      <c r="I358" s="13">
        <v>806008270</v>
      </c>
      <c r="J358" s="14">
        <v>38072326</v>
      </c>
      <c r="K358" s="15">
        <v>0</v>
      </c>
      <c r="L358" s="13"/>
    </row>
    <row r="359" spans="1:12">
      <c r="A359" s="11" t="s">
        <v>1487</v>
      </c>
      <c r="B359" s="11" t="s">
        <v>688</v>
      </c>
      <c r="C359" s="11" t="s">
        <v>713</v>
      </c>
      <c r="D359" s="12" t="s">
        <v>144</v>
      </c>
      <c r="E359" s="12" t="s">
        <v>168</v>
      </c>
      <c r="F359" s="13" t="s">
        <v>4</v>
      </c>
      <c r="G359" s="13" t="str">
        <f>VLOOKUP(F359:F2335,'[1]CARGUE_BDUA_EPS MPIO'!$D$7:$E$3894,2,0)</f>
        <v>COOPERATIVA DE SALUD Y DESARROLLO INTEGRAL ZONA SUR ORIENTAL DE CARTAGENA LTDA. COOSALUD E.S.S.</v>
      </c>
      <c r="H359" s="13" t="s">
        <v>3</v>
      </c>
      <c r="I359" s="13">
        <v>806008270</v>
      </c>
      <c r="J359" s="14">
        <v>8575373</v>
      </c>
      <c r="K359" s="15">
        <v>0</v>
      </c>
      <c r="L359" s="13"/>
    </row>
    <row r="360" spans="1:12">
      <c r="A360" s="11" t="s">
        <v>1487</v>
      </c>
      <c r="B360" s="11" t="s">
        <v>688</v>
      </c>
      <c r="C360" s="11" t="s">
        <v>713</v>
      </c>
      <c r="D360" s="12" t="s">
        <v>144</v>
      </c>
      <c r="E360" s="12" t="s">
        <v>168</v>
      </c>
      <c r="F360" s="13" t="s">
        <v>120</v>
      </c>
      <c r="G360" s="13" t="str">
        <f>VLOOKUP(F360:F2336,'[1]CARGUE_BDUA_EPS MPIO'!$D$7:$E$3894,2,0)</f>
        <v>ASOCIACIÓN MUTUAL BARRIOS UNIDOS DE QUIBDÓ E.S.S.</v>
      </c>
      <c r="H360" s="13" t="s">
        <v>3</v>
      </c>
      <c r="I360" s="13">
        <v>806008270</v>
      </c>
      <c r="J360" s="14">
        <v>13399678</v>
      </c>
      <c r="K360" s="15">
        <v>0</v>
      </c>
      <c r="L360" s="13"/>
    </row>
    <row r="361" spans="1:12">
      <c r="A361" s="11" t="s">
        <v>1487</v>
      </c>
      <c r="B361" s="11" t="s">
        <v>688</v>
      </c>
      <c r="C361" s="11" t="s">
        <v>713</v>
      </c>
      <c r="D361" s="12" t="s">
        <v>144</v>
      </c>
      <c r="E361" s="12" t="s">
        <v>168</v>
      </c>
      <c r="F361" s="13" t="s">
        <v>121</v>
      </c>
      <c r="G361" s="13" t="str">
        <f>VLOOKUP(F361:F2337,'[1]CARGUE_BDUA_EPS MPIO'!$D$7:$E$3894,2,0)</f>
        <v>COOPERATIVA DE SALUD COMUNITARIA-COMPARTA</v>
      </c>
      <c r="H361" s="13" t="s">
        <v>3</v>
      </c>
      <c r="I361" s="13">
        <v>806008270</v>
      </c>
      <c r="J361" s="14">
        <v>13729830</v>
      </c>
      <c r="K361" s="15">
        <v>0</v>
      </c>
      <c r="L361" s="13"/>
    </row>
    <row r="362" spans="1:12">
      <c r="A362" s="11" t="s">
        <v>1487</v>
      </c>
      <c r="B362" s="11" t="s">
        <v>688</v>
      </c>
      <c r="C362" s="11" t="s">
        <v>713</v>
      </c>
      <c r="D362" s="12" t="s">
        <v>144</v>
      </c>
      <c r="E362" s="12" t="s">
        <v>168</v>
      </c>
      <c r="F362" s="13" t="s">
        <v>122</v>
      </c>
      <c r="G362" s="13" t="str">
        <f>VLOOKUP(F362:F2338,'[1]CARGUE_BDUA_EPS MPIO'!$D$7:$E$3894,2,0)</f>
        <v>ASOCIACIÓN MUTUAL SER EMPRESA SOLIDARIA DE SALUD ESS</v>
      </c>
      <c r="H362" s="13" t="s">
        <v>3</v>
      </c>
      <c r="I362" s="13">
        <v>806008270</v>
      </c>
      <c r="J362" s="14">
        <v>26786379</v>
      </c>
      <c r="K362" s="15">
        <v>0</v>
      </c>
      <c r="L362" s="13"/>
    </row>
    <row r="363" spans="1:12">
      <c r="A363" s="11" t="s">
        <v>1488</v>
      </c>
      <c r="B363" s="11" t="s">
        <v>688</v>
      </c>
      <c r="C363" s="11" t="s">
        <v>714</v>
      </c>
      <c r="D363" s="12" t="s">
        <v>144</v>
      </c>
      <c r="E363" s="12" t="s">
        <v>169</v>
      </c>
      <c r="F363" s="13" t="s">
        <v>8</v>
      </c>
      <c r="G363" s="13" t="str">
        <f>VLOOKUP(F363:F2339,'[1]CARGUE_BDUA_EPS MPIO'!$D$7:$E$3894,2,0)</f>
        <v>CAPRECOM EPS</v>
      </c>
      <c r="H363" s="13" t="s">
        <v>3</v>
      </c>
      <c r="I363" s="13">
        <v>829001256</v>
      </c>
      <c r="J363" s="14">
        <v>11246755</v>
      </c>
      <c r="K363" s="15">
        <v>0</v>
      </c>
      <c r="L363" s="13"/>
    </row>
    <row r="364" spans="1:12">
      <c r="A364" s="11" t="s">
        <v>1488</v>
      </c>
      <c r="B364" s="11" t="s">
        <v>688</v>
      </c>
      <c r="C364" s="11" t="s">
        <v>714</v>
      </c>
      <c r="D364" s="12" t="s">
        <v>144</v>
      </c>
      <c r="E364" s="12" t="s">
        <v>169</v>
      </c>
      <c r="F364" s="13" t="s">
        <v>118</v>
      </c>
      <c r="G364" s="13" t="str">
        <f>VLOOKUP(F364:F2340,'[1]CARGUE_BDUA_EPS MPIO'!$D$7:$E$3894,2,0)</f>
        <v>SOLSALUD  E.P.S.  S.A</v>
      </c>
      <c r="H364" s="13" t="s">
        <v>3</v>
      </c>
      <c r="I364" s="13">
        <v>829001256</v>
      </c>
      <c r="J364" s="14">
        <v>213501063</v>
      </c>
      <c r="K364" s="15">
        <v>0</v>
      </c>
      <c r="L364" s="13"/>
    </row>
    <row r="365" spans="1:12">
      <c r="A365" s="11" t="s">
        <v>1488</v>
      </c>
      <c r="B365" s="11" t="s">
        <v>688</v>
      </c>
      <c r="C365" s="11" t="s">
        <v>714</v>
      </c>
      <c r="D365" s="12" t="s">
        <v>144</v>
      </c>
      <c r="E365" s="12" t="s">
        <v>169</v>
      </c>
      <c r="F365" s="13" t="s">
        <v>119</v>
      </c>
      <c r="G365" s="13" t="str">
        <f>VLOOKUP(F365:F2341,'[1]CARGUE_BDUA_EPS MPIO'!$D$7:$E$3894,2,0)</f>
        <v>SALUDVIDA S.A .E.P.S</v>
      </c>
      <c r="H365" s="13" t="s">
        <v>3</v>
      </c>
      <c r="I365" s="13">
        <v>829001256</v>
      </c>
      <c r="J365" s="14">
        <v>60678667</v>
      </c>
      <c r="K365" s="15">
        <v>0</v>
      </c>
      <c r="L365" s="13"/>
    </row>
    <row r="366" spans="1:12">
      <c r="A366" s="11" t="s">
        <v>1489</v>
      </c>
      <c r="B366" s="11" t="s">
        <v>688</v>
      </c>
      <c r="C366" s="11" t="s">
        <v>715</v>
      </c>
      <c r="D366" s="12" t="s">
        <v>144</v>
      </c>
      <c r="E366" s="12" t="s">
        <v>170</v>
      </c>
      <c r="F366" s="13" t="s">
        <v>145</v>
      </c>
      <c r="G366" s="13" t="str">
        <f>VLOOKUP(F366:F2342,'[1]CARGUE_BDUA_EPS MPIO'!$D$7:$E$3894,2,0)</f>
        <v>CAJA DE COMPENSACIÓN FAMILIAR  DE CARTAGENA "COMFAMILIAR CARTAGENA"</v>
      </c>
      <c r="H366" s="13" t="s">
        <v>3</v>
      </c>
      <c r="I366" s="13">
        <v>900196366</v>
      </c>
      <c r="J366" s="14">
        <v>40422259</v>
      </c>
      <c r="K366" s="15">
        <v>0</v>
      </c>
      <c r="L366" s="13"/>
    </row>
    <row r="367" spans="1:12">
      <c r="A367" s="11" t="s">
        <v>1489</v>
      </c>
      <c r="B367" s="11" t="s">
        <v>688</v>
      </c>
      <c r="C367" s="11" t="s">
        <v>715</v>
      </c>
      <c r="D367" s="12" t="s">
        <v>144</v>
      </c>
      <c r="E367" s="12" t="s">
        <v>170</v>
      </c>
      <c r="F367" s="13" t="s">
        <v>118</v>
      </c>
      <c r="G367" s="13" t="str">
        <f>VLOOKUP(F367:F2343,'[1]CARGUE_BDUA_EPS MPIO'!$D$7:$E$3894,2,0)</f>
        <v>SOLSALUD  E.P.S.  S.A</v>
      </c>
      <c r="H367" s="13" t="s">
        <v>3</v>
      </c>
      <c r="I367" s="13">
        <v>900196366</v>
      </c>
      <c r="J367" s="14">
        <v>92244591</v>
      </c>
      <c r="K367" s="15">
        <v>0</v>
      </c>
      <c r="L367" s="13"/>
    </row>
    <row r="368" spans="1:12">
      <c r="A368" s="11" t="s">
        <v>1490</v>
      </c>
      <c r="B368" s="11" t="s">
        <v>688</v>
      </c>
      <c r="C368" s="11" t="s">
        <v>716</v>
      </c>
      <c r="D368" s="12" t="s">
        <v>144</v>
      </c>
      <c r="E368" s="12" t="s">
        <v>171</v>
      </c>
      <c r="F368" s="13" t="s">
        <v>119</v>
      </c>
      <c r="G368" s="13" t="str">
        <f>VLOOKUP(F368:F2344,'[1]CARGUE_BDUA_EPS MPIO'!$D$7:$E$3894,2,0)</f>
        <v>SALUDVIDA S.A .E.P.S</v>
      </c>
      <c r="H368" s="13" t="s">
        <v>3</v>
      </c>
      <c r="I368" s="13">
        <v>806007780</v>
      </c>
      <c r="J368" s="14">
        <v>14573004</v>
      </c>
      <c r="K368" s="15">
        <v>0</v>
      </c>
      <c r="L368" s="13"/>
    </row>
    <row r="369" spans="1:12">
      <c r="A369" s="11" t="s">
        <v>1490</v>
      </c>
      <c r="B369" s="11" t="s">
        <v>688</v>
      </c>
      <c r="C369" s="11" t="s">
        <v>716</v>
      </c>
      <c r="D369" s="12" t="s">
        <v>144</v>
      </c>
      <c r="E369" s="12" t="s">
        <v>171</v>
      </c>
      <c r="F369" s="13" t="s">
        <v>120</v>
      </c>
      <c r="G369" s="13" t="str">
        <f>VLOOKUP(F369:F2345,'[1]CARGUE_BDUA_EPS MPIO'!$D$7:$E$3894,2,0)</f>
        <v>ASOCIACIÓN MUTUAL BARRIOS UNIDOS DE QUIBDÓ E.S.S.</v>
      </c>
      <c r="H369" s="13" t="s">
        <v>3</v>
      </c>
      <c r="I369" s="13">
        <v>806007780</v>
      </c>
      <c r="J369" s="14">
        <v>24211743</v>
      </c>
      <c r="K369" s="15">
        <v>0</v>
      </c>
      <c r="L369" s="13"/>
    </row>
    <row r="370" spans="1:12">
      <c r="A370" s="11" t="s">
        <v>1491</v>
      </c>
      <c r="B370" s="11" t="s">
        <v>688</v>
      </c>
      <c r="C370" s="11" t="s">
        <v>717</v>
      </c>
      <c r="D370" s="12" t="s">
        <v>144</v>
      </c>
      <c r="E370" s="12" t="s">
        <v>172</v>
      </c>
      <c r="F370" s="13" t="s">
        <v>8</v>
      </c>
      <c r="G370" s="13" t="str">
        <f>VLOOKUP(F370:F2346,'[1]CARGUE_BDUA_EPS MPIO'!$D$7:$E$3894,2,0)</f>
        <v>CAPRECOM EPS</v>
      </c>
      <c r="H370" s="13" t="s">
        <v>3</v>
      </c>
      <c r="I370" s="13">
        <v>806007464</v>
      </c>
      <c r="J370" s="14">
        <v>14994060</v>
      </c>
      <c r="K370" s="15">
        <v>0</v>
      </c>
      <c r="L370" s="13"/>
    </row>
    <row r="371" spans="1:12">
      <c r="A371" s="11" t="s">
        <v>1491</v>
      </c>
      <c r="B371" s="11" t="s">
        <v>688</v>
      </c>
      <c r="C371" s="11" t="s">
        <v>717</v>
      </c>
      <c r="D371" s="12" t="s">
        <v>144</v>
      </c>
      <c r="E371" s="12" t="s">
        <v>172</v>
      </c>
      <c r="F371" s="13" t="s">
        <v>120</v>
      </c>
      <c r="G371" s="13" t="str">
        <f>VLOOKUP(F371:F2347,'[1]CARGUE_BDUA_EPS MPIO'!$D$7:$E$3894,2,0)</f>
        <v>ASOCIACIÓN MUTUAL BARRIOS UNIDOS DE QUIBDÓ E.S.S.</v>
      </c>
      <c r="H371" s="13" t="s">
        <v>3</v>
      </c>
      <c r="I371" s="13">
        <v>806007464</v>
      </c>
      <c r="J371" s="14">
        <v>7656625</v>
      </c>
      <c r="K371" s="15">
        <v>0</v>
      </c>
      <c r="L371" s="13"/>
    </row>
    <row r="372" spans="1:12">
      <c r="A372" s="11" t="s">
        <v>1491</v>
      </c>
      <c r="B372" s="11" t="s">
        <v>688</v>
      </c>
      <c r="C372" s="11" t="s">
        <v>717</v>
      </c>
      <c r="D372" s="12" t="s">
        <v>144</v>
      </c>
      <c r="E372" s="12" t="s">
        <v>172</v>
      </c>
      <c r="F372" s="13" t="s">
        <v>122</v>
      </c>
      <c r="G372" s="13" t="str">
        <f>VLOOKUP(F372:F2348,'[1]CARGUE_BDUA_EPS MPIO'!$D$7:$E$3894,2,0)</f>
        <v>ASOCIACIÓN MUTUAL SER EMPRESA SOLIDARIA DE SALUD ESS</v>
      </c>
      <c r="H372" s="13" t="s">
        <v>3</v>
      </c>
      <c r="I372" s="13">
        <v>806007464</v>
      </c>
      <c r="J372" s="14">
        <v>19398570</v>
      </c>
      <c r="K372" s="15">
        <v>0</v>
      </c>
      <c r="L372" s="13"/>
    </row>
    <row r="373" spans="1:12">
      <c r="A373" s="11" t="s">
        <v>1492</v>
      </c>
      <c r="B373" s="11" t="s">
        <v>688</v>
      </c>
      <c r="C373" s="11" t="s">
        <v>718</v>
      </c>
      <c r="D373" s="12" t="s">
        <v>144</v>
      </c>
      <c r="E373" s="12" t="s">
        <v>173</v>
      </c>
      <c r="F373" s="13" t="s">
        <v>145</v>
      </c>
      <c r="G373" s="13" t="str">
        <f>VLOOKUP(F373:F2349,'[1]CARGUE_BDUA_EPS MPIO'!$D$7:$E$3894,2,0)</f>
        <v>CAJA DE COMPENSACIÓN FAMILIAR  DE CARTAGENA "COMFAMILIAR CARTAGENA"</v>
      </c>
      <c r="H373" s="13" t="s">
        <v>3</v>
      </c>
      <c r="I373" s="13">
        <v>806005602</v>
      </c>
      <c r="J373" s="14">
        <v>24748808</v>
      </c>
      <c r="K373" s="15">
        <v>0</v>
      </c>
      <c r="L373" s="13"/>
    </row>
    <row r="374" spans="1:12">
      <c r="A374" s="11" t="s">
        <v>1492</v>
      </c>
      <c r="B374" s="11" t="s">
        <v>688</v>
      </c>
      <c r="C374" s="11" t="s">
        <v>718</v>
      </c>
      <c r="D374" s="12" t="s">
        <v>144</v>
      </c>
      <c r="E374" s="12" t="s">
        <v>173</v>
      </c>
      <c r="F374" s="13" t="s">
        <v>8</v>
      </c>
      <c r="G374" s="13" t="str">
        <f>VLOOKUP(F374:F2350,'[1]CARGUE_BDUA_EPS MPIO'!$D$7:$E$3894,2,0)</f>
        <v>CAPRECOM EPS</v>
      </c>
      <c r="H374" s="13" t="s">
        <v>3</v>
      </c>
      <c r="I374" s="13">
        <v>806005602</v>
      </c>
      <c r="J374" s="14">
        <v>8396060</v>
      </c>
      <c r="K374" s="15">
        <v>0</v>
      </c>
      <c r="L374" s="13"/>
    </row>
    <row r="375" spans="1:12">
      <c r="A375" s="11" t="s">
        <v>1492</v>
      </c>
      <c r="B375" s="11" t="s">
        <v>688</v>
      </c>
      <c r="C375" s="11" t="s">
        <v>718</v>
      </c>
      <c r="D375" s="12" t="s">
        <v>144</v>
      </c>
      <c r="E375" s="12" t="s">
        <v>173</v>
      </c>
      <c r="F375" s="13" t="s">
        <v>119</v>
      </c>
      <c r="G375" s="13" t="str">
        <f>VLOOKUP(F375:F2351,'[1]CARGUE_BDUA_EPS MPIO'!$D$7:$E$3894,2,0)</f>
        <v>SALUDVIDA S.A .E.P.S</v>
      </c>
      <c r="H375" s="13" t="s">
        <v>3</v>
      </c>
      <c r="I375" s="13">
        <v>806005602</v>
      </c>
      <c r="J375" s="14">
        <v>37292950</v>
      </c>
      <c r="K375" s="15">
        <v>0</v>
      </c>
      <c r="L375" s="13"/>
    </row>
    <row r="376" spans="1:12">
      <c r="A376" s="11" t="s">
        <v>1492</v>
      </c>
      <c r="B376" s="11" t="s">
        <v>688</v>
      </c>
      <c r="C376" s="11" t="s">
        <v>718</v>
      </c>
      <c r="D376" s="12" t="s">
        <v>144</v>
      </c>
      <c r="E376" s="12" t="s">
        <v>173</v>
      </c>
      <c r="F376" s="13" t="s">
        <v>122</v>
      </c>
      <c r="G376" s="13" t="str">
        <f>VLOOKUP(F376:F2352,'[1]CARGUE_BDUA_EPS MPIO'!$D$7:$E$3894,2,0)</f>
        <v>ASOCIACIÓN MUTUAL SER EMPRESA SOLIDARIA DE SALUD ESS</v>
      </c>
      <c r="H376" s="13" t="s">
        <v>3</v>
      </c>
      <c r="I376" s="13">
        <v>806005602</v>
      </c>
      <c r="J376" s="14">
        <v>55510418</v>
      </c>
      <c r="K376" s="15">
        <v>0</v>
      </c>
      <c r="L376" s="13"/>
    </row>
    <row r="377" spans="1:12">
      <c r="A377" s="11" t="s">
        <v>1493</v>
      </c>
      <c r="B377" s="11" t="s">
        <v>719</v>
      </c>
      <c r="C377" s="11" t="s">
        <v>720</v>
      </c>
      <c r="D377" s="12" t="s">
        <v>174</v>
      </c>
      <c r="E377" s="12" t="s">
        <v>175</v>
      </c>
      <c r="F377" s="13" t="s">
        <v>176</v>
      </c>
      <c r="G377" s="13" t="str">
        <f>VLOOKUP(F377:F2353,'[1]CARGUE_BDUA_EPS MPIO'!$D$7:$E$3894,2,0)</f>
        <v>CAJA DE COMPENSACIÓN FAMILIAR DEL HUILA "COMFAMILIAR"</v>
      </c>
      <c r="H377" s="13" t="s">
        <v>3</v>
      </c>
      <c r="I377" s="13">
        <v>891855492</v>
      </c>
      <c r="J377" s="14">
        <v>30257495</v>
      </c>
      <c r="K377" s="15">
        <v>0</v>
      </c>
      <c r="L377" s="13"/>
    </row>
    <row r="378" spans="1:12">
      <c r="A378" s="11" t="s">
        <v>1493</v>
      </c>
      <c r="B378" s="11" t="s">
        <v>719</v>
      </c>
      <c r="C378" s="11" t="s">
        <v>720</v>
      </c>
      <c r="D378" s="12" t="s">
        <v>174</v>
      </c>
      <c r="E378" s="12" t="s">
        <v>175</v>
      </c>
      <c r="F378" s="13" t="s">
        <v>8</v>
      </c>
      <c r="G378" s="13" t="str">
        <f>VLOOKUP(F378:F2354,'[1]CARGUE_BDUA_EPS MPIO'!$D$7:$E$3894,2,0)</f>
        <v>CAPRECOM EPS</v>
      </c>
      <c r="H378" s="13" t="s">
        <v>3</v>
      </c>
      <c r="I378" s="13">
        <v>891855492</v>
      </c>
      <c r="J378" s="14">
        <v>50246827</v>
      </c>
      <c r="K378" s="15">
        <v>0</v>
      </c>
      <c r="L378" s="13"/>
    </row>
    <row r="379" spans="1:12">
      <c r="A379" s="11" t="s">
        <v>1493</v>
      </c>
      <c r="B379" s="11" t="s">
        <v>719</v>
      </c>
      <c r="C379" s="11" t="s">
        <v>720</v>
      </c>
      <c r="D379" s="12" t="s">
        <v>174</v>
      </c>
      <c r="E379" s="12" t="s">
        <v>175</v>
      </c>
      <c r="F379" s="13" t="s">
        <v>121</v>
      </c>
      <c r="G379" s="13" t="str">
        <f>VLOOKUP(F379:F2355,'[1]CARGUE_BDUA_EPS MPIO'!$D$7:$E$3894,2,0)</f>
        <v>COOPERATIVA DE SALUD COMUNITARIA-COMPARTA</v>
      </c>
      <c r="H379" s="13" t="s">
        <v>3</v>
      </c>
      <c r="I379" s="13">
        <v>891855492</v>
      </c>
      <c r="J379" s="14">
        <v>46679662</v>
      </c>
      <c r="K379" s="15">
        <v>0</v>
      </c>
      <c r="L379" s="13"/>
    </row>
    <row r="380" spans="1:12">
      <c r="A380" s="11" t="s">
        <v>1494</v>
      </c>
      <c r="B380" s="11" t="s">
        <v>719</v>
      </c>
      <c r="C380" s="11" t="s">
        <v>721</v>
      </c>
      <c r="D380" s="12" t="s">
        <v>174</v>
      </c>
      <c r="E380" s="12" t="s">
        <v>17</v>
      </c>
      <c r="F380" s="13" t="s">
        <v>177</v>
      </c>
      <c r="G380" s="13" t="str">
        <f>VLOOKUP(F380:F2356,'[1]CARGUE_BDUA_EPS MPIO'!$D$7:$E$3894,2,0)</f>
        <v>CAJA DE COMPENSACIÓN FAMILIAR DE BOYACÁ COMFABOY</v>
      </c>
      <c r="H380" s="13" t="s">
        <v>3</v>
      </c>
      <c r="I380" s="13">
        <v>820003382</v>
      </c>
      <c r="J380" s="14">
        <v>9903848</v>
      </c>
      <c r="K380" s="15">
        <v>0</v>
      </c>
      <c r="L380" s="13"/>
    </row>
    <row r="381" spans="1:12">
      <c r="A381" s="11" t="s">
        <v>1494</v>
      </c>
      <c r="B381" s="11" t="s">
        <v>719</v>
      </c>
      <c r="C381" s="11" t="s">
        <v>721</v>
      </c>
      <c r="D381" s="12" t="s">
        <v>174</v>
      </c>
      <c r="E381" s="12" t="s">
        <v>17</v>
      </c>
      <c r="F381" s="13" t="s">
        <v>176</v>
      </c>
      <c r="G381" s="13" t="str">
        <f>VLOOKUP(F381:F2357,'[1]CARGUE_BDUA_EPS MPIO'!$D$7:$E$3894,2,0)</f>
        <v>CAJA DE COMPENSACIÓN FAMILIAR DEL HUILA "COMFAMILIAR"</v>
      </c>
      <c r="H381" s="13" t="s">
        <v>3</v>
      </c>
      <c r="I381" s="13">
        <v>820003382</v>
      </c>
      <c r="J381" s="14">
        <v>8588322</v>
      </c>
      <c r="K381" s="15">
        <v>0</v>
      </c>
      <c r="L381" s="13"/>
    </row>
    <row r="382" spans="1:12">
      <c r="A382" s="11" t="s">
        <v>1495</v>
      </c>
      <c r="B382" s="11" t="s">
        <v>719</v>
      </c>
      <c r="C382" s="11" t="s">
        <v>722</v>
      </c>
      <c r="D382" s="12" t="s">
        <v>174</v>
      </c>
      <c r="E382" s="12" t="s">
        <v>178</v>
      </c>
      <c r="F382" s="13" t="s">
        <v>177</v>
      </c>
      <c r="G382" s="13" t="str">
        <f>VLOOKUP(F382:F2358,'[1]CARGUE_BDUA_EPS MPIO'!$D$7:$E$3894,2,0)</f>
        <v>CAJA DE COMPENSACIÓN FAMILIAR DE BOYACÁ COMFABOY</v>
      </c>
      <c r="H382" s="13" t="s">
        <v>3</v>
      </c>
      <c r="I382" s="13">
        <v>826002660</v>
      </c>
      <c r="J382" s="14">
        <v>13710918</v>
      </c>
      <c r="K382" s="15">
        <v>0</v>
      </c>
      <c r="L382" s="13"/>
    </row>
    <row r="383" spans="1:12">
      <c r="A383" s="11" t="s">
        <v>1495</v>
      </c>
      <c r="B383" s="11" t="s">
        <v>719</v>
      </c>
      <c r="C383" s="11" t="s">
        <v>722</v>
      </c>
      <c r="D383" s="12" t="s">
        <v>174</v>
      </c>
      <c r="E383" s="12" t="s">
        <v>178</v>
      </c>
      <c r="F383" s="13" t="s">
        <v>176</v>
      </c>
      <c r="G383" s="13" t="str">
        <f>VLOOKUP(F383:F2359,'[1]CARGUE_BDUA_EPS MPIO'!$D$7:$E$3894,2,0)</f>
        <v>CAJA DE COMPENSACIÓN FAMILIAR DEL HUILA "COMFAMILIAR"</v>
      </c>
      <c r="H383" s="13" t="s">
        <v>3</v>
      </c>
      <c r="I383" s="13">
        <v>826002660</v>
      </c>
      <c r="J383" s="14">
        <v>26499360</v>
      </c>
      <c r="K383" s="15">
        <v>0</v>
      </c>
      <c r="L383" s="13"/>
    </row>
    <row r="384" spans="1:12">
      <c r="A384" s="11" t="s">
        <v>1496</v>
      </c>
      <c r="B384" s="11" t="s">
        <v>719</v>
      </c>
      <c r="C384" s="11" t="s">
        <v>723</v>
      </c>
      <c r="D384" s="12" t="s">
        <v>174</v>
      </c>
      <c r="E384" s="12" t="s">
        <v>179</v>
      </c>
      <c r="F384" s="13" t="s">
        <v>119</v>
      </c>
      <c r="G384" s="13" t="str">
        <f>VLOOKUP(F384:F2360,'[1]CARGUE_BDUA_EPS MPIO'!$D$7:$E$3894,2,0)</f>
        <v>SALUDVIDA S.A .E.P.S</v>
      </c>
      <c r="H384" s="13" t="s">
        <v>3</v>
      </c>
      <c r="I384" s="13">
        <v>820003550</v>
      </c>
      <c r="J384" s="14">
        <v>36741495</v>
      </c>
      <c r="K384" s="15">
        <v>0</v>
      </c>
      <c r="L384" s="13"/>
    </row>
    <row r="385" spans="1:12">
      <c r="A385" s="11" t="s">
        <v>1497</v>
      </c>
      <c r="B385" s="11" t="s">
        <v>719</v>
      </c>
      <c r="C385" s="11" t="s">
        <v>724</v>
      </c>
      <c r="D385" s="12" t="s">
        <v>174</v>
      </c>
      <c r="E385" s="12" t="s">
        <v>180</v>
      </c>
      <c r="F385" s="13" t="s">
        <v>177</v>
      </c>
      <c r="G385" s="13" t="str">
        <f>VLOOKUP(F385:F2361,'[1]CARGUE_BDUA_EPS MPIO'!$D$7:$E$3894,2,0)</f>
        <v>CAJA DE COMPENSACIÓN FAMILIAR DE BOYACÁ COMFABOY</v>
      </c>
      <c r="H385" s="13" t="s">
        <v>3</v>
      </c>
      <c r="I385" s="13">
        <v>820003910</v>
      </c>
      <c r="J385" s="14">
        <v>3189429</v>
      </c>
      <c r="K385" s="15">
        <v>0</v>
      </c>
      <c r="L385" s="13"/>
    </row>
    <row r="386" spans="1:12">
      <c r="A386" s="11" t="s">
        <v>1497</v>
      </c>
      <c r="B386" s="11" t="s">
        <v>719</v>
      </c>
      <c r="C386" s="11" t="s">
        <v>724</v>
      </c>
      <c r="D386" s="12" t="s">
        <v>174</v>
      </c>
      <c r="E386" s="12" t="s">
        <v>180</v>
      </c>
      <c r="F386" s="13" t="s">
        <v>4</v>
      </c>
      <c r="G386" s="13" t="str">
        <f>VLOOKUP(F386:F2362,'[1]CARGUE_BDUA_EPS MPIO'!$D$7:$E$3894,2,0)</f>
        <v>COOPERATIVA DE SALUD Y DESARROLLO INTEGRAL ZONA SUR ORIENTAL DE CARTAGENA LTDA. COOSALUD E.S.S.</v>
      </c>
      <c r="H386" s="13" t="s">
        <v>3</v>
      </c>
      <c r="I386" s="13">
        <v>820003910</v>
      </c>
      <c r="J386" s="14">
        <v>8122133</v>
      </c>
      <c r="K386" s="15">
        <v>0</v>
      </c>
      <c r="L386" s="13"/>
    </row>
    <row r="387" spans="1:12">
      <c r="A387" s="11" t="s">
        <v>1498</v>
      </c>
      <c r="B387" s="11" t="s">
        <v>719</v>
      </c>
      <c r="C387" s="11" t="s">
        <v>725</v>
      </c>
      <c r="D387" s="12" t="s">
        <v>174</v>
      </c>
      <c r="E387" s="12" t="s">
        <v>35</v>
      </c>
      <c r="F387" s="13" t="s">
        <v>9</v>
      </c>
      <c r="G387" s="13" t="str">
        <f>VLOOKUP(F387:F2363,'[1]CARGUE_BDUA_EPS MPIO'!$D$7:$E$3894,2,0)</f>
        <v>EMPRESA MUTUAL PARA EL DESARROLLO INTEGRAL  DE LA SALUD E.S.S. EMDISALUD ESS</v>
      </c>
      <c r="H387" s="13" t="s">
        <v>3</v>
      </c>
      <c r="I387" s="13">
        <v>900004894</v>
      </c>
      <c r="J387" s="14">
        <v>17258964</v>
      </c>
      <c r="K387" s="15">
        <v>0</v>
      </c>
      <c r="L387" s="13"/>
    </row>
    <row r="388" spans="1:12">
      <c r="A388" s="11" t="s">
        <v>1499</v>
      </c>
      <c r="B388" s="11" t="s">
        <v>719</v>
      </c>
      <c r="C388" s="11" t="s">
        <v>726</v>
      </c>
      <c r="D388" s="12" t="s">
        <v>174</v>
      </c>
      <c r="E388" s="12" t="s">
        <v>181</v>
      </c>
      <c r="F388" s="13" t="s">
        <v>8</v>
      </c>
      <c r="G388" s="13" t="str">
        <f>VLOOKUP(F388:F2364,'[1]CARGUE_BDUA_EPS MPIO'!$D$7:$E$3894,2,0)</f>
        <v>CAPRECOM EPS</v>
      </c>
      <c r="H388" s="13" t="s">
        <v>3</v>
      </c>
      <c r="I388" s="13">
        <v>891800611</v>
      </c>
      <c r="J388" s="14">
        <v>13010763</v>
      </c>
      <c r="K388" s="15">
        <v>0</v>
      </c>
      <c r="L388" s="13"/>
    </row>
    <row r="389" spans="1:12">
      <c r="A389" s="11" t="s">
        <v>1500</v>
      </c>
      <c r="B389" s="11" t="s">
        <v>719</v>
      </c>
      <c r="C389" s="11" t="s">
        <v>727</v>
      </c>
      <c r="D389" s="12" t="s">
        <v>174</v>
      </c>
      <c r="E389" s="12" t="s">
        <v>182</v>
      </c>
      <c r="F389" s="13" t="s">
        <v>4</v>
      </c>
      <c r="G389" s="13" t="str">
        <f>VLOOKUP(F389:F2365,'[1]CARGUE_BDUA_EPS MPIO'!$D$7:$E$3894,2,0)</f>
        <v>COOPERATIVA DE SALUD Y DESARROLLO INTEGRAL ZONA SUR ORIENTAL DE CARTAGENA LTDA. COOSALUD E.S.S.</v>
      </c>
      <c r="H389" s="13" t="s">
        <v>3</v>
      </c>
      <c r="I389" s="13">
        <v>891800395</v>
      </c>
      <c r="J389" s="14">
        <v>2372765</v>
      </c>
      <c r="K389" s="15">
        <v>0</v>
      </c>
      <c r="L389" s="13"/>
    </row>
    <row r="390" spans="1:12">
      <c r="A390" s="11" t="s">
        <v>1501</v>
      </c>
      <c r="B390" s="11" t="s">
        <v>719</v>
      </c>
      <c r="C390" s="11" t="s">
        <v>728</v>
      </c>
      <c r="D390" s="12" t="s">
        <v>174</v>
      </c>
      <c r="E390" s="12" t="s">
        <v>183</v>
      </c>
      <c r="F390" s="13" t="s">
        <v>177</v>
      </c>
      <c r="G390" s="13" t="str">
        <f>VLOOKUP(F390:F2366,'[1]CARGUE_BDUA_EPS MPIO'!$D$7:$E$3894,2,0)</f>
        <v>CAJA DE COMPENSACIÓN FAMILIAR DE BOYACÁ COMFABOY</v>
      </c>
      <c r="H390" s="13" t="s">
        <v>3</v>
      </c>
      <c r="I390" s="13">
        <v>820002468</v>
      </c>
      <c r="J390" s="14">
        <v>16393906</v>
      </c>
      <c r="K390" s="15">
        <v>0</v>
      </c>
      <c r="L390" s="13"/>
    </row>
    <row r="391" spans="1:12">
      <c r="A391" s="11" t="s">
        <v>1501</v>
      </c>
      <c r="B391" s="11" t="s">
        <v>719</v>
      </c>
      <c r="C391" s="11" t="s">
        <v>728</v>
      </c>
      <c r="D391" s="12" t="s">
        <v>174</v>
      </c>
      <c r="E391" s="12" t="s">
        <v>183</v>
      </c>
      <c r="F391" s="13" t="s">
        <v>176</v>
      </c>
      <c r="G391" s="13" t="str">
        <f>VLOOKUP(F391:F2367,'[1]CARGUE_BDUA_EPS MPIO'!$D$7:$E$3894,2,0)</f>
        <v>CAJA DE COMPENSACIÓN FAMILIAR DEL HUILA "COMFAMILIAR"</v>
      </c>
      <c r="H391" s="13" t="s">
        <v>3</v>
      </c>
      <c r="I391" s="13">
        <v>820002468</v>
      </c>
      <c r="J391" s="14">
        <v>8991010</v>
      </c>
      <c r="K391" s="15">
        <v>0</v>
      </c>
      <c r="L391" s="13"/>
    </row>
    <row r="392" spans="1:12">
      <c r="A392" s="11" t="s">
        <v>1502</v>
      </c>
      <c r="B392" s="11" t="s">
        <v>719</v>
      </c>
      <c r="C392" s="11" t="s">
        <v>729</v>
      </c>
      <c r="D392" s="12" t="s">
        <v>174</v>
      </c>
      <c r="E392" s="12" t="s">
        <v>184</v>
      </c>
      <c r="F392" s="13" t="s">
        <v>176</v>
      </c>
      <c r="G392" s="13" t="str">
        <f>VLOOKUP(F392:F2368,'[1]CARGUE_BDUA_EPS MPIO'!$D$7:$E$3894,2,0)</f>
        <v>CAJA DE COMPENSACIÓN FAMILIAR DEL HUILA "COMFAMILIAR"</v>
      </c>
      <c r="H392" s="13" t="s">
        <v>3</v>
      </c>
      <c r="I392" s="13">
        <v>820003411</v>
      </c>
      <c r="J392" s="14">
        <v>8984040</v>
      </c>
      <c r="K392" s="15">
        <v>0</v>
      </c>
      <c r="L392" s="13"/>
    </row>
    <row r="393" spans="1:12">
      <c r="A393" s="11" t="s">
        <v>1502</v>
      </c>
      <c r="B393" s="11" t="s">
        <v>719</v>
      </c>
      <c r="C393" s="11" t="s">
        <v>729</v>
      </c>
      <c r="D393" s="12" t="s">
        <v>174</v>
      </c>
      <c r="E393" s="12" t="s">
        <v>184</v>
      </c>
      <c r="F393" s="13" t="s">
        <v>8</v>
      </c>
      <c r="G393" s="13" t="str">
        <f>VLOOKUP(F393:F2369,'[1]CARGUE_BDUA_EPS MPIO'!$D$7:$E$3894,2,0)</f>
        <v>CAPRECOM EPS</v>
      </c>
      <c r="H393" s="13" t="s">
        <v>3</v>
      </c>
      <c r="I393" s="13">
        <v>820003411</v>
      </c>
      <c r="J393" s="14">
        <v>31798868</v>
      </c>
      <c r="K393" s="15">
        <v>0</v>
      </c>
      <c r="L393" s="13"/>
    </row>
    <row r="394" spans="1:12">
      <c r="A394" s="11" t="s">
        <v>1502</v>
      </c>
      <c r="B394" s="11" t="s">
        <v>719</v>
      </c>
      <c r="C394" s="11" t="s">
        <v>729</v>
      </c>
      <c r="D394" s="12" t="s">
        <v>174</v>
      </c>
      <c r="E394" s="12" t="s">
        <v>184</v>
      </c>
      <c r="F394" s="13" t="s">
        <v>4</v>
      </c>
      <c r="G394" s="13" t="str">
        <f>VLOOKUP(F394:F2370,'[1]CARGUE_BDUA_EPS MPIO'!$D$7:$E$3894,2,0)</f>
        <v>COOPERATIVA DE SALUD Y DESARROLLO INTEGRAL ZONA SUR ORIENTAL DE CARTAGENA LTDA. COOSALUD E.S.S.</v>
      </c>
      <c r="H394" s="13" t="s">
        <v>3</v>
      </c>
      <c r="I394" s="13">
        <v>820003411</v>
      </c>
      <c r="J394" s="14">
        <v>18598648</v>
      </c>
      <c r="K394" s="15">
        <v>0</v>
      </c>
      <c r="L394" s="13"/>
    </row>
    <row r="395" spans="1:12">
      <c r="A395" s="11" t="s">
        <v>1503</v>
      </c>
      <c r="B395" s="11" t="s">
        <v>719</v>
      </c>
      <c r="C395" s="11" t="s">
        <v>730</v>
      </c>
      <c r="D395" s="12" t="s">
        <v>174</v>
      </c>
      <c r="E395" s="12" t="s">
        <v>185</v>
      </c>
      <c r="F395" s="13" t="s">
        <v>4</v>
      </c>
      <c r="G395" s="13" t="str">
        <f>VLOOKUP(F395:F2371,'[1]CARGUE_BDUA_EPS MPIO'!$D$7:$E$3894,2,0)</f>
        <v>COOPERATIVA DE SALUD Y DESARROLLO INTEGRAL ZONA SUR ORIENTAL DE CARTAGENA LTDA. COOSALUD E.S.S.</v>
      </c>
      <c r="H395" s="13" t="s">
        <v>3</v>
      </c>
      <c r="I395" s="13">
        <v>891800611</v>
      </c>
      <c r="J395" s="14">
        <v>4412596</v>
      </c>
      <c r="K395" s="15">
        <v>0</v>
      </c>
      <c r="L395" s="13"/>
    </row>
    <row r="396" spans="1:12">
      <c r="A396" s="11" t="s">
        <v>1503</v>
      </c>
      <c r="B396" s="11" t="s">
        <v>719</v>
      </c>
      <c r="C396" s="11" t="s">
        <v>730</v>
      </c>
      <c r="D396" s="12" t="s">
        <v>174</v>
      </c>
      <c r="E396" s="12" t="s">
        <v>185</v>
      </c>
      <c r="F396" s="13" t="s">
        <v>121</v>
      </c>
      <c r="G396" s="13" t="str">
        <f>VLOOKUP(F396:F2372,'[1]CARGUE_BDUA_EPS MPIO'!$D$7:$E$3894,2,0)</f>
        <v>COOPERATIVA DE SALUD COMUNITARIA-COMPARTA</v>
      </c>
      <c r="H396" s="13" t="s">
        <v>3</v>
      </c>
      <c r="I396" s="13">
        <v>800194328</v>
      </c>
      <c r="J396" s="14">
        <v>2682172</v>
      </c>
      <c r="K396" s="15">
        <v>0</v>
      </c>
      <c r="L396" s="13"/>
    </row>
    <row r="397" spans="1:12">
      <c r="A397" s="11" t="s">
        <v>1504</v>
      </c>
      <c r="B397" s="11" t="s">
        <v>719</v>
      </c>
      <c r="C397" s="11" t="s">
        <v>731</v>
      </c>
      <c r="D397" s="12" t="s">
        <v>174</v>
      </c>
      <c r="E397" s="12" t="s">
        <v>186</v>
      </c>
      <c r="F397" s="13" t="s">
        <v>176</v>
      </c>
      <c r="G397" s="13" t="str">
        <f>VLOOKUP(F397:F2373,'[1]CARGUE_BDUA_EPS MPIO'!$D$7:$E$3894,2,0)</f>
        <v>CAJA DE COMPENSACIÓN FAMILIAR DEL HUILA "COMFAMILIAR"</v>
      </c>
      <c r="H397" s="13" t="s">
        <v>3</v>
      </c>
      <c r="I397" s="13">
        <v>820003365</v>
      </c>
      <c r="J397" s="14">
        <v>10988697</v>
      </c>
      <c r="K397" s="15">
        <v>0</v>
      </c>
      <c r="L397" s="13"/>
    </row>
    <row r="398" spans="1:12">
      <c r="A398" s="11" t="s">
        <v>1504</v>
      </c>
      <c r="B398" s="11" t="s">
        <v>719</v>
      </c>
      <c r="C398" s="11" t="s">
        <v>731</v>
      </c>
      <c r="D398" s="12" t="s">
        <v>174</v>
      </c>
      <c r="E398" s="12" t="s">
        <v>186</v>
      </c>
      <c r="F398" s="13" t="s">
        <v>8</v>
      </c>
      <c r="G398" s="13" t="str">
        <f>VLOOKUP(F398:F2374,'[1]CARGUE_BDUA_EPS MPIO'!$D$7:$E$3894,2,0)</f>
        <v>CAPRECOM EPS</v>
      </c>
      <c r="H398" s="13" t="s">
        <v>3</v>
      </c>
      <c r="I398" s="13">
        <v>820003365</v>
      </c>
      <c r="J398" s="14">
        <v>16144343</v>
      </c>
      <c r="K398" s="15">
        <v>0</v>
      </c>
      <c r="L398" s="13"/>
    </row>
    <row r="399" spans="1:12">
      <c r="A399" s="11" t="s">
        <v>1504</v>
      </c>
      <c r="B399" s="11" t="s">
        <v>719</v>
      </c>
      <c r="C399" s="11" t="s">
        <v>731</v>
      </c>
      <c r="D399" s="12" t="s">
        <v>174</v>
      </c>
      <c r="E399" s="12" t="s">
        <v>186</v>
      </c>
      <c r="F399" s="13" t="s">
        <v>119</v>
      </c>
      <c r="G399" s="13" t="str">
        <f>VLOOKUP(F399:F2375,'[1]CARGUE_BDUA_EPS MPIO'!$D$7:$E$3894,2,0)</f>
        <v>SALUDVIDA S.A .E.P.S</v>
      </c>
      <c r="H399" s="13" t="s">
        <v>3</v>
      </c>
      <c r="I399" s="13">
        <v>820003365</v>
      </c>
      <c r="J399" s="14">
        <v>3254881</v>
      </c>
      <c r="K399" s="15">
        <v>0</v>
      </c>
      <c r="L399" s="13"/>
    </row>
    <row r="400" spans="1:12">
      <c r="A400" s="11" t="s">
        <v>1504</v>
      </c>
      <c r="B400" s="11" t="s">
        <v>719</v>
      </c>
      <c r="C400" s="11" t="s">
        <v>731</v>
      </c>
      <c r="D400" s="12" t="s">
        <v>174</v>
      </c>
      <c r="E400" s="12" t="s">
        <v>186</v>
      </c>
      <c r="F400" s="13" t="s">
        <v>121</v>
      </c>
      <c r="G400" s="13" t="str">
        <f>VLOOKUP(F400:F2376,'[1]CARGUE_BDUA_EPS MPIO'!$D$7:$E$3894,2,0)</f>
        <v>COOPERATIVA DE SALUD COMUNITARIA-COMPARTA</v>
      </c>
      <c r="H400" s="13" t="s">
        <v>3</v>
      </c>
      <c r="I400" s="13">
        <v>820003365</v>
      </c>
      <c r="J400" s="14">
        <v>6809839</v>
      </c>
      <c r="K400" s="15">
        <v>0</v>
      </c>
      <c r="L400" s="13"/>
    </row>
    <row r="401" spans="1:12">
      <c r="A401" s="11" t="s">
        <v>1505</v>
      </c>
      <c r="B401" s="11" t="s">
        <v>719</v>
      </c>
      <c r="C401" s="11" t="s">
        <v>732</v>
      </c>
      <c r="D401" s="12" t="s">
        <v>174</v>
      </c>
      <c r="E401" s="12" t="s">
        <v>187</v>
      </c>
      <c r="F401" s="13" t="s">
        <v>176</v>
      </c>
      <c r="G401" s="13" t="str">
        <f>VLOOKUP(F401:F2377,'[1]CARGUE_BDUA_EPS MPIO'!$D$7:$E$3894,2,0)</f>
        <v>CAJA DE COMPENSACIÓN FAMILIAR DEL HUILA "COMFAMILIAR"</v>
      </c>
      <c r="H401" s="13" t="s">
        <v>3</v>
      </c>
      <c r="I401" s="13">
        <v>826002164</v>
      </c>
      <c r="J401" s="14">
        <v>3330515</v>
      </c>
      <c r="K401" s="15">
        <v>0</v>
      </c>
      <c r="L401" s="13"/>
    </row>
    <row r="402" spans="1:12">
      <c r="A402" s="11" t="s">
        <v>1506</v>
      </c>
      <c r="B402" s="11" t="s">
        <v>719</v>
      </c>
      <c r="C402" s="11" t="s">
        <v>733</v>
      </c>
      <c r="D402" s="12" t="s">
        <v>174</v>
      </c>
      <c r="E402" s="12" t="s">
        <v>188</v>
      </c>
      <c r="F402" s="13" t="s">
        <v>4</v>
      </c>
      <c r="G402" s="13" t="str">
        <f>VLOOKUP(F402:F2378,'[1]CARGUE_BDUA_EPS MPIO'!$D$7:$E$3894,2,0)</f>
        <v>COOPERATIVA DE SALUD Y DESARROLLO INTEGRAL ZONA SUR ORIENTAL DE CARTAGENA LTDA. COOSALUD E.S.S.</v>
      </c>
      <c r="H402" s="13" t="s">
        <v>3</v>
      </c>
      <c r="I402" s="13">
        <v>891800906</v>
      </c>
      <c r="J402" s="14">
        <v>1174066</v>
      </c>
      <c r="K402" s="15">
        <v>0</v>
      </c>
      <c r="L402" s="13"/>
    </row>
    <row r="403" spans="1:12">
      <c r="A403" s="11" t="s">
        <v>1507</v>
      </c>
      <c r="B403" s="11" t="s">
        <v>719</v>
      </c>
      <c r="C403" s="11" t="s">
        <v>734</v>
      </c>
      <c r="D403" s="12" t="s">
        <v>174</v>
      </c>
      <c r="E403" s="12" t="s">
        <v>189</v>
      </c>
      <c r="F403" s="13" t="s">
        <v>118</v>
      </c>
      <c r="G403" s="13" t="str">
        <f>VLOOKUP(F403:F2379,'[1]CARGUE_BDUA_EPS MPIO'!$D$7:$E$3894,2,0)</f>
        <v>SOLSALUD  E.P.S.  S.A</v>
      </c>
      <c r="H403" s="13" t="s">
        <v>3</v>
      </c>
      <c r="I403" s="13">
        <v>891800611</v>
      </c>
      <c r="J403" s="14">
        <v>0</v>
      </c>
      <c r="K403" s="15">
        <v>752781</v>
      </c>
      <c r="L403" s="13"/>
    </row>
    <row r="404" spans="1:12">
      <c r="A404" s="11" t="s">
        <v>1507</v>
      </c>
      <c r="B404" s="11" t="s">
        <v>719</v>
      </c>
      <c r="C404" s="11" t="s">
        <v>734</v>
      </c>
      <c r="D404" s="12" t="s">
        <v>174</v>
      </c>
      <c r="E404" s="12" t="s">
        <v>189</v>
      </c>
      <c r="F404" s="13" t="s">
        <v>118</v>
      </c>
      <c r="G404" s="13" t="str">
        <f>VLOOKUP(F404:F2380,'[1]CARGUE_BDUA_EPS MPIO'!$D$7:$E$3894,2,0)</f>
        <v>SOLSALUD  E.P.S.  S.A</v>
      </c>
      <c r="H404" s="13" t="s">
        <v>3</v>
      </c>
      <c r="I404" s="13">
        <v>891855439</v>
      </c>
      <c r="J404" s="14">
        <v>5162374.0199999996</v>
      </c>
      <c r="K404" s="15">
        <v>17678.98</v>
      </c>
      <c r="L404" s="13"/>
    </row>
    <row r="405" spans="1:12">
      <c r="A405" s="11" t="s">
        <v>1508</v>
      </c>
      <c r="B405" s="11" t="s">
        <v>719</v>
      </c>
      <c r="C405" s="11" t="s">
        <v>735</v>
      </c>
      <c r="D405" s="12" t="s">
        <v>174</v>
      </c>
      <c r="E405" s="12" t="s">
        <v>190</v>
      </c>
      <c r="F405" s="13" t="s">
        <v>8</v>
      </c>
      <c r="G405" s="13" t="str">
        <f>VLOOKUP(F405:F2381,'[1]CARGUE_BDUA_EPS MPIO'!$D$7:$E$3894,2,0)</f>
        <v>CAPRECOM EPS</v>
      </c>
      <c r="H405" s="13" t="s">
        <v>3</v>
      </c>
      <c r="I405" s="13">
        <v>900004894</v>
      </c>
      <c r="J405" s="14">
        <v>9403616</v>
      </c>
      <c r="K405" s="15">
        <v>0</v>
      </c>
      <c r="L405" s="13"/>
    </row>
    <row r="406" spans="1:12">
      <c r="A406" s="11" t="s">
        <v>1509</v>
      </c>
      <c r="B406" s="11" t="s">
        <v>719</v>
      </c>
      <c r="C406" s="11" t="s">
        <v>736</v>
      </c>
      <c r="D406" s="12" t="s">
        <v>174</v>
      </c>
      <c r="E406" s="12" t="s">
        <v>191</v>
      </c>
      <c r="F406" s="13" t="s">
        <v>192</v>
      </c>
      <c r="G406" s="13" t="str">
        <f>VLOOKUP(F406:F2382,'[1]CARGUE_BDUA_EPS MPIO'!$D$7:$E$3894,2,0)</f>
        <v>ASOCIACIÓN INDÍGENA DEL CESAR Y LA GUAJIRA  DUSAKAWI</v>
      </c>
      <c r="H406" s="13" t="s">
        <v>3</v>
      </c>
      <c r="I406" s="13">
        <v>891855439</v>
      </c>
      <c r="J406" s="14">
        <v>7781851</v>
      </c>
      <c r="K406" s="15">
        <v>0</v>
      </c>
      <c r="L406" s="13"/>
    </row>
    <row r="407" spans="1:12">
      <c r="A407" s="11" t="s">
        <v>1510</v>
      </c>
      <c r="B407" s="11" t="s">
        <v>719</v>
      </c>
      <c r="C407" s="11" t="s">
        <v>737</v>
      </c>
      <c r="D407" s="12" t="s">
        <v>174</v>
      </c>
      <c r="E407" s="12" t="s">
        <v>193</v>
      </c>
      <c r="F407" s="13" t="s">
        <v>177</v>
      </c>
      <c r="G407" s="13" t="str">
        <f>VLOOKUP(F407:F2383,'[1]CARGUE_BDUA_EPS MPIO'!$D$7:$E$3894,2,0)</f>
        <v>CAJA DE COMPENSACIÓN FAMILIAR DE BOYACÁ COMFABOY</v>
      </c>
      <c r="H407" s="13" t="s">
        <v>3</v>
      </c>
      <c r="I407" s="13">
        <v>820003337</v>
      </c>
      <c r="J407" s="14">
        <v>16433764</v>
      </c>
      <c r="K407" s="15">
        <v>0</v>
      </c>
      <c r="L407" s="13"/>
    </row>
    <row r="408" spans="1:12">
      <c r="A408" s="11" t="s">
        <v>1510</v>
      </c>
      <c r="B408" s="11" t="s">
        <v>719</v>
      </c>
      <c r="C408" s="11" t="s">
        <v>737</v>
      </c>
      <c r="D408" s="12" t="s">
        <v>174</v>
      </c>
      <c r="E408" s="12" t="s">
        <v>193</v>
      </c>
      <c r="F408" s="13" t="s">
        <v>176</v>
      </c>
      <c r="G408" s="13" t="str">
        <f>VLOOKUP(F408:F2384,'[1]CARGUE_BDUA_EPS MPIO'!$D$7:$E$3894,2,0)</f>
        <v>CAJA DE COMPENSACIÓN FAMILIAR DEL HUILA "COMFAMILIAR"</v>
      </c>
      <c r="H408" s="13" t="s">
        <v>3</v>
      </c>
      <c r="I408" s="13">
        <v>820003337</v>
      </c>
      <c r="J408" s="14">
        <v>25285664</v>
      </c>
      <c r="K408" s="15">
        <v>0</v>
      </c>
      <c r="L408" s="13"/>
    </row>
    <row r="409" spans="1:12">
      <c r="A409" s="11" t="s">
        <v>1510</v>
      </c>
      <c r="B409" s="11" t="s">
        <v>719</v>
      </c>
      <c r="C409" s="11" t="s">
        <v>737</v>
      </c>
      <c r="D409" s="12" t="s">
        <v>174</v>
      </c>
      <c r="E409" s="12" t="s">
        <v>193</v>
      </c>
      <c r="F409" s="13" t="s">
        <v>8</v>
      </c>
      <c r="G409" s="13" t="str">
        <f>VLOOKUP(F409:F2385,'[1]CARGUE_BDUA_EPS MPIO'!$D$7:$E$3894,2,0)</f>
        <v>CAPRECOM EPS</v>
      </c>
      <c r="H409" s="13" t="s">
        <v>3</v>
      </c>
      <c r="I409" s="13">
        <v>820003337</v>
      </c>
      <c r="J409" s="14">
        <v>5010447</v>
      </c>
      <c r="K409" s="15">
        <v>0</v>
      </c>
      <c r="L409" s="13"/>
    </row>
    <row r="410" spans="1:12">
      <c r="A410" s="11" t="s">
        <v>1511</v>
      </c>
      <c r="B410" s="11" t="s">
        <v>719</v>
      </c>
      <c r="C410" s="11" t="s">
        <v>738</v>
      </c>
      <c r="D410" s="12" t="s">
        <v>174</v>
      </c>
      <c r="E410" s="12" t="s">
        <v>194</v>
      </c>
      <c r="F410" s="13" t="s">
        <v>8</v>
      </c>
      <c r="G410" s="13" t="str">
        <f>VLOOKUP(F410:F2386,'[1]CARGUE_BDUA_EPS MPIO'!$D$7:$E$3894,2,0)</f>
        <v>CAPRECOM EPS</v>
      </c>
      <c r="H410" s="13" t="s">
        <v>3</v>
      </c>
      <c r="I410" s="13">
        <v>826002687</v>
      </c>
      <c r="J410" s="14">
        <v>12745888</v>
      </c>
      <c r="K410" s="15">
        <v>0</v>
      </c>
      <c r="L410" s="13"/>
    </row>
    <row r="411" spans="1:12">
      <c r="A411" s="11" t="s">
        <v>1512</v>
      </c>
      <c r="B411" s="11" t="s">
        <v>719</v>
      </c>
      <c r="C411" s="11" t="s">
        <v>739</v>
      </c>
      <c r="D411" s="12" t="s">
        <v>174</v>
      </c>
      <c r="E411" s="12" t="s">
        <v>195</v>
      </c>
      <c r="F411" s="13" t="s">
        <v>177</v>
      </c>
      <c r="G411" s="13" t="str">
        <f>VLOOKUP(F411:F2387,'[1]CARGUE_BDUA_EPS MPIO'!$D$7:$E$3894,2,0)</f>
        <v>CAJA DE COMPENSACIÓN FAMILIAR DE BOYACÁ COMFABOY</v>
      </c>
      <c r="H411" s="13" t="s">
        <v>3</v>
      </c>
      <c r="I411" s="13">
        <v>891800906</v>
      </c>
      <c r="J411" s="14">
        <v>8929010</v>
      </c>
      <c r="K411" s="15">
        <v>0</v>
      </c>
      <c r="L411" s="13"/>
    </row>
    <row r="412" spans="1:12">
      <c r="A412" s="11" t="s">
        <v>1513</v>
      </c>
      <c r="B412" s="11" t="s">
        <v>719</v>
      </c>
      <c r="C412" s="11" t="s">
        <v>740</v>
      </c>
      <c r="D412" s="12" t="s">
        <v>174</v>
      </c>
      <c r="E412" s="12" t="s">
        <v>62</v>
      </c>
      <c r="F412" s="13" t="s">
        <v>8</v>
      </c>
      <c r="G412" s="13" t="str">
        <f>VLOOKUP(F412:F2388,'[1]CARGUE_BDUA_EPS MPIO'!$D$7:$E$3894,2,0)</f>
        <v>CAPRECOM EPS</v>
      </c>
      <c r="H412" s="13" t="s">
        <v>3</v>
      </c>
      <c r="I412" s="13">
        <v>820000857</v>
      </c>
      <c r="J412" s="14">
        <v>11677382</v>
      </c>
      <c r="K412" s="15">
        <v>0</v>
      </c>
      <c r="L412" s="13"/>
    </row>
    <row r="413" spans="1:12">
      <c r="A413" s="11" t="s">
        <v>1514</v>
      </c>
      <c r="B413" s="11" t="s">
        <v>719</v>
      </c>
      <c r="C413" s="11" t="s">
        <v>741</v>
      </c>
      <c r="D413" s="12" t="s">
        <v>174</v>
      </c>
      <c r="E413" s="12" t="s">
        <v>196</v>
      </c>
      <c r="F413" s="13" t="s">
        <v>177</v>
      </c>
      <c r="G413" s="13" t="str">
        <f>VLOOKUP(F413:F2389,'[1]CARGUE_BDUA_EPS MPIO'!$D$7:$E$3894,2,0)</f>
        <v>CAJA DE COMPENSACIÓN FAMILIAR DE BOYACÁ COMFABOY</v>
      </c>
      <c r="H413" s="13" t="s">
        <v>3</v>
      </c>
      <c r="I413" s="13">
        <v>826002777</v>
      </c>
      <c r="J413" s="14">
        <v>22840058</v>
      </c>
      <c r="K413" s="15">
        <v>0</v>
      </c>
      <c r="L413" s="13"/>
    </row>
    <row r="414" spans="1:12">
      <c r="A414" s="11" t="s">
        <v>1514</v>
      </c>
      <c r="B414" s="11" t="s">
        <v>719</v>
      </c>
      <c r="C414" s="11" t="s">
        <v>741</v>
      </c>
      <c r="D414" s="12" t="s">
        <v>174</v>
      </c>
      <c r="E414" s="12" t="s">
        <v>196</v>
      </c>
      <c r="F414" s="13" t="s">
        <v>176</v>
      </c>
      <c r="G414" s="13" t="str">
        <f>VLOOKUP(F414:F2390,'[1]CARGUE_BDUA_EPS MPIO'!$D$7:$E$3894,2,0)</f>
        <v>CAJA DE COMPENSACIÓN FAMILIAR DEL HUILA "COMFAMILIAR"</v>
      </c>
      <c r="H414" s="13" t="s">
        <v>3</v>
      </c>
      <c r="I414" s="13">
        <v>826002777</v>
      </c>
      <c r="J414" s="14">
        <v>10020679</v>
      </c>
      <c r="K414" s="15">
        <v>0</v>
      </c>
      <c r="L414" s="13"/>
    </row>
    <row r="415" spans="1:12">
      <c r="A415" s="11" t="s">
        <v>1515</v>
      </c>
      <c r="B415" s="11" t="s">
        <v>719</v>
      </c>
      <c r="C415" s="11" t="s">
        <v>742</v>
      </c>
      <c r="D415" s="12" t="s">
        <v>174</v>
      </c>
      <c r="E415" s="12" t="s">
        <v>197</v>
      </c>
      <c r="F415" s="13" t="s">
        <v>176</v>
      </c>
      <c r="G415" s="13" t="str">
        <f>VLOOKUP(F415:F2391,'[1]CARGUE_BDUA_EPS MPIO'!$D$7:$E$3894,2,0)</f>
        <v>CAJA DE COMPENSACIÓN FAMILIAR DEL HUILA "COMFAMILIAR"</v>
      </c>
      <c r="H415" s="13" t="s">
        <v>3</v>
      </c>
      <c r="I415" s="13">
        <v>891800395</v>
      </c>
      <c r="J415" s="14">
        <v>16358247</v>
      </c>
      <c r="K415" s="15">
        <v>0</v>
      </c>
      <c r="L415" s="13"/>
    </row>
    <row r="416" spans="1:12">
      <c r="A416" s="11" t="s">
        <v>1515</v>
      </c>
      <c r="B416" s="11" t="s">
        <v>719</v>
      </c>
      <c r="C416" s="11" t="s">
        <v>742</v>
      </c>
      <c r="D416" s="12" t="s">
        <v>174</v>
      </c>
      <c r="E416" s="12" t="s">
        <v>197</v>
      </c>
      <c r="F416" s="13" t="s">
        <v>119</v>
      </c>
      <c r="G416" s="13" t="str">
        <f>VLOOKUP(F416:F2392,'[1]CARGUE_BDUA_EPS MPIO'!$D$7:$E$3894,2,0)</f>
        <v>SALUDVIDA S.A .E.P.S</v>
      </c>
      <c r="H416" s="13" t="s">
        <v>3</v>
      </c>
      <c r="I416" s="13">
        <v>891800395</v>
      </c>
      <c r="J416" s="14">
        <v>35813296</v>
      </c>
      <c r="K416" s="15">
        <v>0</v>
      </c>
      <c r="L416" s="13"/>
    </row>
    <row r="417" spans="1:12">
      <c r="A417" s="11" t="s">
        <v>1515</v>
      </c>
      <c r="B417" s="11" t="s">
        <v>719</v>
      </c>
      <c r="C417" s="11" t="s">
        <v>742</v>
      </c>
      <c r="D417" s="12" t="s">
        <v>174</v>
      </c>
      <c r="E417" s="12" t="s">
        <v>197</v>
      </c>
      <c r="F417" s="13" t="s">
        <v>9</v>
      </c>
      <c r="G417" s="13" t="str">
        <f>VLOOKUP(F417:F2393,'[1]CARGUE_BDUA_EPS MPIO'!$D$7:$E$3894,2,0)</f>
        <v>EMPRESA MUTUAL PARA EL DESARROLLO INTEGRAL  DE LA SALUD E.S.S. EMDISALUD ESS</v>
      </c>
      <c r="H417" s="13" t="s">
        <v>3</v>
      </c>
      <c r="I417" s="13">
        <v>891800395</v>
      </c>
      <c r="J417" s="14">
        <v>52544880</v>
      </c>
      <c r="K417" s="15">
        <v>0</v>
      </c>
      <c r="L417" s="13"/>
    </row>
    <row r="418" spans="1:12">
      <c r="A418" s="11" t="s">
        <v>1516</v>
      </c>
      <c r="B418" s="11" t="s">
        <v>719</v>
      </c>
      <c r="C418" s="11" t="s">
        <v>743</v>
      </c>
      <c r="D418" s="12" t="s">
        <v>174</v>
      </c>
      <c r="E418" s="12" t="s">
        <v>67</v>
      </c>
      <c r="F418" s="13" t="s">
        <v>177</v>
      </c>
      <c r="G418" s="13" t="str">
        <f>VLOOKUP(F418:F2394,'[1]CARGUE_BDUA_EPS MPIO'!$D$7:$E$3894,2,0)</f>
        <v>CAJA DE COMPENSACIÓN FAMILIAR DE BOYACÁ COMFABOY</v>
      </c>
      <c r="H418" s="13" t="s">
        <v>3</v>
      </c>
      <c r="I418" s="13">
        <v>800254850</v>
      </c>
      <c r="J418" s="14">
        <v>8347209</v>
      </c>
      <c r="K418" s="15">
        <v>0</v>
      </c>
      <c r="L418" s="13"/>
    </row>
    <row r="419" spans="1:12">
      <c r="A419" s="11" t="s">
        <v>1516</v>
      </c>
      <c r="B419" s="11" t="s">
        <v>719</v>
      </c>
      <c r="C419" s="11" t="s">
        <v>743</v>
      </c>
      <c r="D419" s="12" t="s">
        <v>174</v>
      </c>
      <c r="E419" s="12" t="s">
        <v>67</v>
      </c>
      <c r="F419" s="13" t="s">
        <v>176</v>
      </c>
      <c r="G419" s="13" t="str">
        <f>VLOOKUP(F419:F2395,'[1]CARGUE_BDUA_EPS MPIO'!$D$7:$E$3894,2,0)</f>
        <v>CAJA DE COMPENSACIÓN FAMILIAR DEL HUILA "COMFAMILIAR"</v>
      </c>
      <c r="H419" s="13" t="s">
        <v>3</v>
      </c>
      <c r="I419" s="13">
        <v>800254850</v>
      </c>
      <c r="J419" s="14">
        <v>8514295</v>
      </c>
      <c r="K419" s="15">
        <v>0</v>
      </c>
      <c r="L419" s="13"/>
    </row>
    <row r="420" spans="1:12">
      <c r="A420" s="11" t="s">
        <v>1516</v>
      </c>
      <c r="B420" s="11" t="s">
        <v>719</v>
      </c>
      <c r="C420" s="11" t="s">
        <v>743</v>
      </c>
      <c r="D420" s="12" t="s">
        <v>174</v>
      </c>
      <c r="E420" s="12" t="s">
        <v>67</v>
      </c>
      <c r="F420" s="13" t="s">
        <v>8</v>
      </c>
      <c r="G420" s="13" t="str">
        <f>VLOOKUP(F420:F2396,'[1]CARGUE_BDUA_EPS MPIO'!$D$7:$E$3894,2,0)</f>
        <v>CAPRECOM EPS</v>
      </c>
      <c r="H420" s="13" t="s">
        <v>3</v>
      </c>
      <c r="I420" s="13">
        <v>800254850</v>
      </c>
      <c r="J420" s="14">
        <v>15501357</v>
      </c>
      <c r="K420" s="15">
        <v>0</v>
      </c>
      <c r="L420" s="13"/>
    </row>
    <row r="421" spans="1:12">
      <c r="A421" s="11" t="s">
        <v>1516</v>
      </c>
      <c r="B421" s="11" t="s">
        <v>719</v>
      </c>
      <c r="C421" s="11" t="s">
        <v>743</v>
      </c>
      <c r="D421" s="12" t="s">
        <v>174</v>
      </c>
      <c r="E421" s="12" t="s">
        <v>67</v>
      </c>
      <c r="F421" s="13" t="s">
        <v>9</v>
      </c>
      <c r="G421" s="13" t="str">
        <f>VLOOKUP(F421:F2397,'[1]CARGUE_BDUA_EPS MPIO'!$D$7:$E$3894,2,0)</f>
        <v>EMPRESA MUTUAL PARA EL DESARROLLO INTEGRAL  DE LA SALUD E.S.S. EMDISALUD ESS</v>
      </c>
      <c r="H421" s="13" t="s">
        <v>3</v>
      </c>
      <c r="I421" s="13">
        <v>800254850</v>
      </c>
      <c r="J421" s="14">
        <v>17033009</v>
      </c>
      <c r="K421" s="15">
        <v>0</v>
      </c>
      <c r="L421" s="13"/>
    </row>
    <row r="422" spans="1:12">
      <c r="A422" s="11" t="s">
        <v>1516</v>
      </c>
      <c r="B422" s="11" t="s">
        <v>719</v>
      </c>
      <c r="C422" s="11" t="s">
        <v>743</v>
      </c>
      <c r="D422" s="12" t="s">
        <v>174</v>
      </c>
      <c r="E422" s="12" t="s">
        <v>67</v>
      </c>
      <c r="F422" s="13" t="s">
        <v>4</v>
      </c>
      <c r="G422" s="13" t="str">
        <f>VLOOKUP(F422:F2398,'[1]CARGUE_BDUA_EPS MPIO'!$D$7:$E$3894,2,0)</f>
        <v>COOPERATIVA DE SALUD Y DESARROLLO INTEGRAL ZONA SUR ORIENTAL DE CARTAGENA LTDA. COOSALUD E.S.S.</v>
      </c>
      <c r="H422" s="13" t="s">
        <v>3</v>
      </c>
      <c r="I422" s="13">
        <v>800254850</v>
      </c>
      <c r="J422" s="14">
        <v>9010007</v>
      </c>
      <c r="K422" s="15">
        <v>0</v>
      </c>
      <c r="L422" s="13"/>
    </row>
    <row r="423" spans="1:12">
      <c r="A423" s="11" t="s">
        <v>1516</v>
      </c>
      <c r="B423" s="11" t="s">
        <v>719</v>
      </c>
      <c r="C423" s="11" t="s">
        <v>743</v>
      </c>
      <c r="D423" s="12" t="s">
        <v>174</v>
      </c>
      <c r="E423" s="12" t="s">
        <v>67</v>
      </c>
      <c r="F423" s="13" t="s">
        <v>121</v>
      </c>
      <c r="G423" s="13" t="str">
        <f>VLOOKUP(F423:F2399,'[1]CARGUE_BDUA_EPS MPIO'!$D$7:$E$3894,2,0)</f>
        <v>COOPERATIVA DE SALUD COMUNITARIA-COMPARTA</v>
      </c>
      <c r="H423" s="13" t="s">
        <v>3</v>
      </c>
      <c r="I423" s="13">
        <v>800254850</v>
      </c>
      <c r="J423" s="14">
        <v>4245609</v>
      </c>
      <c r="K423" s="15">
        <v>0</v>
      </c>
      <c r="L423" s="13"/>
    </row>
    <row r="424" spans="1:12">
      <c r="A424" s="11" t="s">
        <v>1517</v>
      </c>
      <c r="B424" s="11" t="s">
        <v>719</v>
      </c>
      <c r="C424" s="11" t="s">
        <v>744</v>
      </c>
      <c r="D424" s="12" t="s">
        <v>174</v>
      </c>
      <c r="E424" s="12" t="s">
        <v>198</v>
      </c>
      <c r="F424" s="13" t="s">
        <v>177</v>
      </c>
      <c r="G424" s="13" t="str">
        <f>VLOOKUP(F424:F2400,'[1]CARGUE_BDUA_EPS MPIO'!$D$7:$E$3894,2,0)</f>
        <v>CAJA DE COMPENSACIÓN FAMILIAR DE BOYACÁ COMFABOY</v>
      </c>
      <c r="H424" s="13" t="s">
        <v>3</v>
      </c>
      <c r="I424" s="13">
        <v>826002019</v>
      </c>
      <c r="J424" s="14">
        <v>7494028</v>
      </c>
      <c r="K424" s="15">
        <v>0</v>
      </c>
      <c r="L424" s="13"/>
    </row>
    <row r="425" spans="1:12">
      <c r="A425" s="11" t="s">
        <v>1517</v>
      </c>
      <c r="B425" s="11" t="s">
        <v>719</v>
      </c>
      <c r="C425" s="11" t="s">
        <v>744</v>
      </c>
      <c r="D425" s="12" t="s">
        <v>174</v>
      </c>
      <c r="E425" s="12" t="s">
        <v>198</v>
      </c>
      <c r="F425" s="13" t="s">
        <v>8</v>
      </c>
      <c r="G425" s="13" t="str">
        <f>VLOOKUP(F425:F2401,'[1]CARGUE_BDUA_EPS MPIO'!$D$7:$E$3894,2,0)</f>
        <v>CAPRECOM EPS</v>
      </c>
      <c r="H425" s="13" t="s">
        <v>3</v>
      </c>
      <c r="I425" s="13">
        <v>826002019</v>
      </c>
      <c r="J425" s="14">
        <v>19867857</v>
      </c>
      <c r="K425" s="15">
        <v>0</v>
      </c>
      <c r="L425" s="13"/>
    </row>
    <row r="426" spans="1:12">
      <c r="A426" s="11" t="s">
        <v>1517</v>
      </c>
      <c r="B426" s="11" t="s">
        <v>719</v>
      </c>
      <c r="C426" s="11" t="s">
        <v>744</v>
      </c>
      <c r="D426" s="12" t="s">
        <v>174</v>
      </c>
      <c r="E426" s="12" t="s">
        <v>198</v>
      </c>
      <c r="F426" s="13" t="s">
        <v>30</v>
      </c>
      <c r="G426" s="13" t="str">
        <f>VLOOKUP(F426:F2402,'[1]CARGUE_BDUA_EPS MPIO'!$D$7:$E$3894,2,0)</f>
        <v>E.P.S.  CONDOR  S.A.</v>
      </c>
      <c r="H426" s="13" t="s">
        <v>3</v>
      </c>
      <c r="I426" s="13">
        <v>826002019</v>
      </c>
      <c r="J426" s="14">
        <v>11179800</v>
      </c>
      <c r="K426" s="15">
        <v>0</v>
      </c>
      <c r="L426" s="13"/>
    </row>
    <row r="427" spans="1:12">
      <c r="A427" s="11" t="s">
        <v>1518</v>
      </c>
      <c r="B427" s="11" t="s">
        <v>719</v>
      </c>
      <c r="C427" s="11" t="s">
        <v>745</v>
      </c>
      <c r="D427" s="12" t="s">
        <v>174</v>
      </c>
      <c r="E427" s="12" t="s">
        <v>199</v>
      </c>
      <c r="F427" s="13" t="s">
        <v>9</v>
      </c>
      <c r="G427" s="13" t="str">
        <f>VLOOKUP(F427:F2403,'[1]CARGUE_BDUA_EPS MPIO'!$D$7:$E$3894,2,0)</f>
        <v>EMPRESA MUTUAL PARA EL DESARROLLO INTEGRAL  DE LA SALUD E.S.S. EMDISALUD ESS</v>
      </c>
      <c r="H427" s="13" t="s">
        <v>3</v>
      </c>
      <c r="I427" s="13">
        <v>891800857</v>
      </c>
      <c r="J427" s="14">
        <v>1815429</v>
      </c>
      <c r="K427" s="15">
        <v>0</v>
      </c>
      <c r="L427" s="13"/>
    </row>
    <row r="428" spans="1:12">
      <c r="A428" s="11" t="s">
        <v>1519</v>
      </c>
      <c r="B428" s="11" t="s">
        <v>719</v>
      </c>
      <c r="C428" s="11" t="s">
        <v>746</v>
      </c>
      <c r="D428" s="12" t="s">
        <v>174</v>
      </c>
      <c r="E428" s="12" t="s">
        <v>200</v>
      </c>
      <c r="F428" s="13" t="s">
        <v>177</v>
      </c>
      <c r="G428" s="13" t="str">
        <f>VLOOKUP(F428:F2404,'[1]CARGUE_BDUA_EPS MPIO'!$D$7:$E$3894,2,0)</f>
        <v>CAJA DE COMPENSACIÓN FAMILIAR DE BOYACÁ COMFABOY</v>
      </c>
      <c r="H428" s="13" t="s">
        <v>3</v>
      </c>
      <c r="I428" s="13">
        <v>820003516</v>
      </c>
      <c r="J428" s="14">
        <v>12345528</v>
      </c>
      <c r="K428" s="15">
        <v>0</v>
      </c>
      <c r="L428" s="13"/>
    </row>
    <row r="429" spans="1:12">
      <c r="A429" s="11" t="s">
        <v>1519</v>
      </c>
      <c r="B429" s="11" t="s">
        <v>719</v>
      </c>
      <c r="C429" s="11" t="s">
        <v>746</v>
      </c>
      <c r="D429" s="12" t="s">
        <v>174</v>
      </c>
      <c r="E429" s="12" t="s">
        <v>200</v>
      </c>
      <c r="F429" s="13" t="s">
        <v>176</v>
      </c>
      <c r="G429" s="13" t="str">
        <f>VLOOKUP(F429:F2405,'[1]CARGUE_BDUA_EPS MPIO'!$D$7:$E$3894,2,0)</f>
        <v>CAJA DE COMPENSACIÓN FAMILIAR DEL HUILA "COMFAMILIAR"</v>
      </c>
      <c r="H429" s="13" t="s">
        <v>3</v>
      </c>
      <c r="I429" s="13">
        <v>820003516</v>
      </c>
      <c r="J429" s="14">
        <v>5409532</v>
      </c>
      <c r="K429" s="15">
        <v>0</v>
      </c>
      <c r="L429" s="13"/>
    </row>
    <row r="430" spans="1:12">
      <c r="A430" s="11" t="s">
        <v>1520</v>
      </c>
      <c r="B430" s="11" t="s">
        <v>719</v>
      </c>
      <c r="C430" s="11" t="s">
        <v>747</v>
      </c>
      <c r="D430" s="12" t="s">
        <v>174</v>
      </c>
      <c r="E430" s="12" t="s">
        <v>201</v>
      </c>
      <c r="F430" s="13" t="s">
        <v>4</v>
      </c>
      <c r="G430" s="13" t="str">
        <f>VLOOKUP(F430:F2406,'[1]CARGUE_BDUA_EPS MPIO'!$D$7:$E$3894,2,0)</f>
        <v>COOPERATIVA DE SALUD Y DESARROLLO INTEGRAL ZONA SUR ORIENTAL DE CARTAGENA LTDA. COOSALUD E.S.S.</v>
      </c>
      <c r="H430" s="13" t="s">
        <v>3</v>
      </c>
      <c r="I430" s="13">
        <v>820003915</v>
      </c>
      <c r="J430" s="14">
        <v>6425166</v>
      </c>
      <c r="K430" s="15">
        <v>0</v>
      </c>
      <c r="L430" s="13"/>
    </row>
    <row r="431" spans="1:12">
      <c r="A431" s="11" t="s">
        <v>1521</v>
      </c>
      <c r="B431" s="11" t="s">
        <v>719</v>
      </c>
      <c r="C431" s="11" t="s">
        <v>748</v>
      </c>
      <c r="D431" s="12" t="s">
        <v>174</v>
      </c>
      <c r="E431" s="12" t="s">
        <v>202</v>
      </c>
      <c r="F431" s="13" t="s">
        <v>177</v>
      </c>
      <c r="G431" s="13" t="str">
        <f>VLOOKUP(F431:F2407,'[1]CARGUE_BDUA_EPS MPIO'!$D$7:$E$3894,2,0)</f>
        <v>CAJA DE COMPENSACIÓN FAMILIAR DE BOYACÁ COMFABOY</v>
      </c>
      <c r="H431" s="13" t="s">
        <v>3</v>
      </c>
      <c r="I431" s="13">
        <v>820002916</v>
      </c>
      <c r="J431" s="14">
        <v>27888104</v>
      </c>
      <c r="K431" s="15">
        <v>0</v>
      </c>
      <c r="L431" s="13"/>
    </row>
    <row r="432" spans="1:12">
      <c r="A432" s="11" t="s">
        <v>1521</v>
      </c>
      <c r="B432" s="11" t="s">
        <v>719</v>
      </c>
      <c r="C432" s="11" t="s">
        <v>748</v>
      </c>
      <c r="D432" s="12" t="s">
        <v>174</v>
      </c>
      <c r="E432" s="12" t="s">
        <v>202</v>
      </c>
      <c r="F432" s="13" t="s">
        <v>176</v>
      </c>
      <c r="G432" s="13" t="str">
        <f>VLOOKUP(F432:F2408,'[1]CARGUE_BDUA_EPS MPIO'!$D$7:$E$3894,2,0)</f>
        <v>CAJA DE COMPENSACIÓN FAMILIAR DEL HUILA "COMFAMILIAR"</v>
      </c>
      <c r="H432" s="13" t="s">
        <v>3</v>
      </c>
      <c r="I432" s="13">
        <v>820002916</v>
      </c>
      <c r="J432" s="14">
        <v>23611563</v>
      </c>
      <c r="K432" s="15">
        <v>0</v>
      </c>
      <c r="L432" s="13"/>
    </row>
    <row r="433" spans="1:12">
      <c r="A433" s="11" t="s">
        <v>1521</v>
      </c>
      <c r="B433" s="11" t="s">
        <v>719</v>
      </c>
      <c r="C433" s="11" t="s">
        <v>748</v>
      </c>
      <c r="D433" s="12" t="s">
        <v>174</v>
      </c>
      <c r="E433" s="12" t="s">
        <v>202</v>
      </c>
      <c r="F433" s="13" t="s">
        <v>119</v>
      </c>
      <c r="G433" s="13" t="str">
        <f>VLOOKUP(F433:F2409,'[1]CARGUE_BDUA_EPS MPIO'!$D$7:$E$3894,2,0)</f>
        <v>SALUDVIDA S.A .E.P.S</v>
      </c>
      <c r="H433" s="13" t="s">
        <v>3</v>
      </c>
      <c r="I433" s="13">
        <v>820002916</v>
      </c>
      <c r="J433" s="14">
        <v>20060726</v>
      </c>
      <c r="K433" s="15">
        <v>0</v>
      </c>
      <c r="L433" s="13"/>
    </row>
    <row r="434" spans="1:12">
      <c r="A434" s="11" t="s">
        <v>1522</v>
      </c>
      <c r="B434" s="11" t="s">
        <v>719</v>
      </c>
      <c r="C434" s="11" t="s">
        <v>749</v>
      </c>
      <c r="D434" s="12" t="s">
        <v>174</v>
      </c>
      <c r="E434" s="12" t="s">
        <v>203</v>
      </c>
      <c r="F434" s="13" t="s">
        <v>4</v>
      </c>
      <c r="G434" s="13" t="str">
        <f>VLOOKUP(F434:F2410,'[1]CARGUE_BDUA_EPS MPIO'!$D$7:$E$3894,2,0)</f>
        <v>COOPERATIVA DE SALUD Y DESARROLLO INTEGRAL ZONA SUR ORIENTAL DE CARTAGENA LTDA. COOSALUD E.S.S.</v>
      </c>
      <c r="H434" s="13" t="s">
        <v>3</v>
      </c>
      <c r="I434" s="13">
        <v>826002226</v>
      </c>
      <c r="J434" s="14">
        <v>11904353</v>
      </c>
      <c r="K434" s="15">
        <v>0</v>
      </c>
      <c r="L434" s="13"/>
    </row>
    <row r="435" spans="1:12">
      <c r="A435" s="11" t="s">
        <v>1523</v>
      </c>
      <c r="B435" s="11" t="s">
        <v>719</v>
      </c>
      <c r="C435" s="11" t="s">
        <v>750</v>
      </c>
      <c r="D435" s="12" t="s">
        <v>174</v>
      </c>
      <c r="E435" s="12" t="s">
        <v>204</v>
      </c>
      <c r="F435" s="13" t="s">
        <v>177</v>
      </c>
      <c r="G435" s="13" t="str">
        <f>VLOOKUP(F435:F2411,'[1]CARGUE_BDUA_EPS MPIO'!$D$7:$E$3894,2,0)</f>
        <v>CAJA DE COMPENSACIÓN FAMILIAR DE BOYACÁ COMFABOY</v>
      </c>
      <c r="H435" s="13" t="s">
        <v>3</v>
      </c>
      <c r="I435" s="13">
        <v>891800570</v>
      </c>
      <c r="J435" s="14">
        <v>68414502</v>
      </c>
      <c r="K435" s="15">
        <v>0</v>
      </c>
      <c r="L435" s="13"/>
    </row>
    <row r="436" spans="1:12">
      <c r="A436" s="11" t="s">
        <v>1523</v>
      </c>
      <c r="B436" s="11" t="s">
        <v>719</v>
      </c>
      <c r="C436" s="11" t="s">
        <v>750</v>
      </c>
      <c r="D436" s="12" t="s">
        <v>174</v>
      </c>
      <c r="E436" s="12" t="s">
        <v>204</v>
      </c>
      <c r="F436" s="13" t="s">
        <v>119</v>
      </c>
      <c r="G436" s="13" t="str">
        <f>VLOOKUP(F436:F2412,'[1]CARGUE_BDUA_EPS MPIO'!$D$7:$E$3894,2,0)</f>
        <v>SALUDVIDA S.A .E.P.S</v>
      </c>
      <c r="H436" s="13" t="s">
        <v>3</v>
      </c>
      <c r="I436" s="13">
        <v>891800570</v>
      </c>
      <c r="J436" s="14">
        <v>26438924</v>
      </c>
      <c r="K436" s="15">
        <v>0</v>
      </c>
      <c r="L436" s="13"/>
    </row>
    <row r="437" spans="1:12">
      <c r="A437" s="11" t="s">
        <v>1524</v>
      </c>
      <c r="B437" s="11" t="s">
        <v>719</v>
      </c>
      <c r="C437" s="11" t="s">
        <v>751</v>
      </c>
      <c r="D437" s="12" t="s">
        <v>174</v>
      </c>
      <c r="E437" s="12" t="s">
        <v>205</v>
      </c>
      <c r="F437" s="13" t="s">
        <v>177</v>
      </c>
      <c r="G437" s="13" t="str">
        <f>VLOOKUP(F437:F2413,'[1]CARGUE_BDUA_EPS MPIO'!$D$7:$E$3894,2,0)</f>
        <v>CAJA DE COMPENSACIÓN FAMILIAR DE BOYACÁ COMFABOY</v>
      </c>
      <c r="H437" s="13" t="s">
        <v>3</v>
      </c>
      <c r="I437" s="13">
        <v>891800644</v>
      </c>
      <c r="J437" s="14">
        <v>26255953</v>
      </c>
      <c r="K437" s="15">
        <v>0</v>
      </c>
      <c r="L437" s="13"/>
    </row>
    <row r="438" spans="1:12">
      <c r="A438" s="11" t="s">
        <v>1524</v>
      </c>
      <c r="B438" s="11" t="s">
        <v>719</v>
      </c>
      <c r="C438" s="11" t="s">
        <v>751</v>
      </c>
      <c r="D438" s="12" t="s">
        <v>174</v>
      </c>
      <c r="E438" s="12" t="s">
        <v>205</v>
      </c>
      <c r="F438" s="13" t="s">
        <v>176</v>
      </c>
      <c r="G438" s="13" t="str">
        <f>VLOOKUP(F438:F2414,'[1]CARGUE_BDUA_EPS MPIO'!$D$7:$E$3894,2,0)</f>
        <v>CAJA DE COMPENSACIÓN FAMILIAR DEL HUILA "COMFAMILIAR"</v>
      </c>
      <c r="H438" s="13" t="s">
        <v>3</v>
      </c>
      <c r="I438" s="13">
        <v>891800644</v>
      </c>
      <c r="J438" s="14">
        <v>23522701</v>
      </c>
      <c r="K438" s="15">
        <v>0</v>
      </c>
      <c r="L438" s="13"/>
    </row>
    <row r="439" spans="1:12">
      <c r="A439" s="11" t="s">
        <v>1524</v>
      </c>
      <c r="B439" s="11" t="s">
        <v>719</v>
      </c>
      <c r="C439" s="11" t="s">
        <v>751</v>
      </c>
      <c r="D439" s="12" t="s">
        <v>174</v>
      </c>
      <c r="E439" s="12" t="s">
        <v>205</v>
      </c>
      <c r="F439" s="13" t="s">
        <v>118</v>
      </c>
      <c r="G439" s="13" t="str">
        <f>VLOOKUP(F439:F2415,'[1]CARGUE_BDUA_EPS MPIO'!$D$7:$E$3894,2,0)</f>
        <v>SOLSALUD  E.P.S.  S.A</v>
      </c>
      <c r="H439" s="13" t="s">
        <v>3</v>
      </c>
      <c r="I439" s="13">
        <v>891800644</v>
      </c>
      <c r="J439" s="14">
        <v>28053575.969999999</v>
      </c>
      <c r="K439" s="15">
        <v>116319.03</v>
      </c>
      <c r="L439" s="13"/>
    </row>
    <row r="440" spans="1:12">
      <c r="A440" s="11" t="s">
        <v>1525</v>
      </c>
      <c r="B440" s="11" t="s">
        <v>719</v>
      </c>
      <c r="C440" s="11" t="s">
        <v>752</v>
      </c>
      <c r="D440" s="12" t="s">
        <v>174</v>
      </c>
      <c r="E440" s="12" t="s">
        <v>206</v>
      </c>
      <c r="F440" s="13" t="s">
        <v>177</v>
      </c>
      <c r="G440" s="13" t="str">
        <f>VLOOKUP(F440:F2416,'[1]CARGUE_BDUA_EPS MPIO'!$D$7:$E$3894,2,0)</f>
        <v>CAJA DE COMPENSACIÓN FAMILIAR DE BOYACÁ COMFABOY</v>
      </c>
      <c r="H440" s="13" t="s">
        <v>3</v>
      </c>
      <c r="I440" s="13">
        <v>820003444</v>
      </c>
      <c r="J440" s="14">
        <v>3932589</v>
      </c>
      <c r="K440" s="15">
        <v>0</v>
      </c>
      <c r="L440" s="13"/>
    </row>
    <row r="441" spans="1:12">
      <c r="A441" s="11" t="s">
        <v>1526</v>
      </c>
      <c r="B441" s="11" t="s">
        <v>719</v>
      </c>
      <c r="C441" s="11" t="s">
        <v>753</v>
      </c>
      <c r="D441" s="12" t="s">
        <v>174</v>
      </c>
      <c r="E441" s="12" t="s">
        <v>207</v>
      </c>
      <c r="F441" s="13" t="s">
        <v>177</v>
      </c>
      <c r="G441" s="13" t="str">
        <f>VLOOKUP(F441:F2417,'[1]CARGUE_BDUA_EPS MPIO'!$D$7:$E$3894,2,0)</f>
        <v>CAJA DE COMPENSACIÓN FAMILIAR DE BOYACÁ COMFABOY</v>
      </c>
      <c r="H441" s="13" t="s">
        <v>3</v>
      </c>
      <c r="I441" s="13">
        <v>820003431</v>
      </c>
      <c r="J441" s="14">
        <v>7126236</v>
      </c>
      <c r="K441" s="15">
        <v>0</v>
      </c>
      <c r="L441" s="13"/>
    </row>
    <row r="442" spans="1:12">
      <c r="A442" s="11" t="s">
        <v>1526</v>
      </c>
      <c r="B442" s="11" t="s">
        <v>719</v>
      </c>
      <c r="C442" s="11" t="s">
        <v>753</v>
      </c>
      <c r="D442" s="12" t="s">
        <v>174</v>
      </c>
      <c r="E442" s="12" t="s">
        <v>207</v>
      </c>
      <c r="F442" s="13" t="s">
        <v>176</v>
      </c>
      <c r="G442" s="13" t="str">
        <f>VLOOKUP(F442:F2418,'[1]CARGUE_BDUA_EPS MPIO'!$D$7:$E$3894,2,0)</f>
        <v>CAJA DE COMPENSACIÓN FAMILIAR DEL HUILA "COMFAMILIAR"</v>
      </c>
      <c r="H442" s="13" t="s">
        <v>3</v>
      </c>
      <c r="I442" s="13">
        <v>820003431</v>
      </c>
      <c r="J442" s="14">
        <v>8981661</v>
      </c>
      <c r="K442" s="15">
        <v>0</v>
      </c>
      <c r="L442" s="13"/>
    </row>
    <row r="443" spans="1:12">
      <c r="A443" s="11" t="s">
        <v>1526</v>
      </c>
      <c r="B443" s="11" t="s">
        <v>719</v>
      </c>
      <c r="C443" s="11" t="s">
        <v>753</v>
      </c>
      <c r="D443" s="12" t="s">
        <v>174</v>
      </c>
      <c r="E443" s="12" t="s">
        <v>207</v>
      </c>
      <c r="F443" s="13" t="s">
        <v>8</v>
      </c>
      <c r="G443" s="13" t="str">
        <f>VLOOKUP(F443:F2419,'[1]CARGUE_BDUA_EPS MPIO'!$D$7:$E$3894,2,0)</f>
        <v>CAPRECOM EPS</v>
      </c>
      <c r="H443" s="13" t="s">
        <v>3</v>
      </c>
      <c r="I443" s="13">
        <v>820003431</v>
      </c>
      <c r="J443" s="14">
        <v>10714216</v>
      </c>
      <c r="K443" s="15">
        <v>0</v>
      </c>
      <c r="L443" s="13"/>
    </row>
    <row r="444" spans="1:12">
      <c r="A444" s="11" t="s">
        <v>1526</v>
      </c>
      <c r="B444" s="11" t="s">
        <v>719</v>
      </c>
      <c r="C444" s="11" t="s">
        <v>753</v>
      </c>
      <c r="D444" s="12" t="s">
        <v>174</v>
      </c>
      <c r="E444" s="12" t="s">
        <v>207</v>
      </c>
      <c r="F444" s="13" t="s">
        <v>119</v>
      </c>
      <c r="G444" s="13" t="str">
        <f>VLOOKUP(F444:F2420,'[1]CARGUE_BDUA_EPS MPIO'!$D$7:$E$3894,2,0)</f>
        <v>SALUDVIDA S.A .E.P.S</v>
      </c>
      <c r="H444" s="13" t="s">
        <v>3</v>
      </c>
      <c r="I444" s="13">
        <v>820003431</v>
      </c>
      <c r="J444" s="14">
        <v>2681805</v>
      </c>
      <c r="K444" s="15">
        <v>0</v>
      </c>
      <c r="L444" s="13"/>
    </row>
    <row r="445" spans="1:12">
      <c r="A445" s="11" t="s">
        <v>1526</v>
      </c>
      <c r="B445" s="11" t="s">
        <v>719</v>
      </c>
      <c r="C445" s="11" t="s">
        <v>753</v>
      </c>
      <c r="D445" s="12" t="s">
        <v>174</v>
      </c>
      <c r="E445" s="12" t="s">
        <v>207</v>
      </c>
      <c r="F445" s="13" t="s">
        <v>11</v>
      </c>
      <c r="G445" s="13" t="str">
        <f>VLOOKUP(F445:F2421,'[1]CARGUE_BDUA_EPS MPIO'!$D$7:$E$3894,2,0)</f>
        <v>ENTIDAD COOPERATIVA SOL.DE SALUD DEL NORTE DE SOACHA ECOOPSOS</v>
      </c>
      <c r="H445" s="13" t="s">
        <v>3</v>
      </c>
      <c r="I445" s="13">
        <v>820003431</v>
      </c>
      <c r="J445" s="14">
        <v>6787782</v>
      </c>
      <c r="K445" s="15">
        <v>0</v>
      </c>
      <c r="L445" s="13"/>
    </row>
    <row r="446" spans="1:12">
      <c r="A446" s="11" t="s">
        <v>1527</v>
      </c>
      <c r="B446" s="11" t="s">
        <v>719</v>
      </c>
      <c r="C446" s="11" t="s">
        <v>754</v>
      </c>
      <c r="D446" s="12" t="s">
        <v>174</v>
      </c>
      <c r="E446" s="12" t="s">
        <v>208</v>
      </c>
      <c r="F446" s="13" t="s">
        <v>4</v>
      </c>
      <c r="G446" s="13" t="str">
        <f>VLOOKUP(F446:F2422,'[1]CARGUE_BDUA_EPS MPIO'!$D$7:$E$3894,2,0)</f>
        <v>COOPERATIVA DE SALUD Y DESARROLLO INTEGRAL ZONA SUR ORIENTAL DE CARTAGENA LTDA. COOSALUD E.S.S.</v>
      </c>
      <c r="H446" s="13" t="s">
        <v>3</v>
      </c>
      <c r="I446" s="13">
        <v>891800335</v>
      </c>
      <c r="J446" s="14">
        <v>10510326</v>
      </c>
      <c r="K446" s="15">
        <v>0</v>
      </c>
      <c r="L446" s="13"/>
    </row>
    <row r="447" spans="1:12">
      <c r="A447" s="11" t="s">
        <v>1528</v>
      </c>
      <c r="B447" s="11" t="s">
        <v>719</v>
      </c>
      <c r="C447" s="11" t="s">
        <v>755</v>
      </c>
      <c r="D447" s="12" t="s">
        <v>174</v>
      </c>
      <c r="E447" s="12" t="s">
        <v>88</v>
      </c>
      <c r="F447" s="13" t="s">
        <v>118</v>
      </c>
      <c r="G447" s="13" t="str">
        <f>VLOOKUP(F447:F2423,'[1]CARGUE_BDUA_EPS MPIO'!$D$7:$E$3894,2,0)</f>
        <v>SOLSALUD  E.P.S.  S.A</v>
      </c>
      <c r="H447" s="13" t="s">
        <v>3</v>
      </c>
      <c r="I447" s="13">
        <v>820003360</v>
      </c>
      <c r="J447" s="14">
        <v>24387004</v>
      </c>
      <c r="K447" s="15">
        <v>0</v>
      </c>
      <c r="L447" s="13"/>
    </row>
    <row r="448" spans="1:12">
      <c r="A448" s="11" t="s">
        <v>1528</v>
      </c>
      <c r="B448" s="11" t="s">
        <v>719</v>
      </c>
      <c r="C448" s="11" t="s">
        <v>755</v>
      </c>
      <c r="D448" s="12" t="s">
        <v>174</v>
      </c>
      <c r="E448" s="12" t="s">
        <v>88</v>
      </c>
      <c r="F448" s="13" t="s">
        <v>118</v>
      </c>
      <c r="G448" s="13" t="str">
        <f>VLOOKUP(F448:F2424,'[1]CARGUE_BDUA_EPS MPIO'!$D$7:$E$3894,2,0)</f>
        <v>SOLSALUD  E.P.S.  S.A</v>
      </c>
      <c r="H448" s="13" t="s">
        <v>3</v>
      </c>
      <c r="I448" s="13">
        <v>891800395</v>
      </c>
      <c r="J448" s="14">
        <v>3639150</v>
      </c>
      <c r="K448" s="15">
        <v>0</v>
      </c>
      <c r="L448" s="13"/>
    </row>
    <row r="449" spans="1:12">
      <c r="A449" s="11" t="s">
        <v>1529</v>
      </c>
      <c r="B449" s="11" t="s">
        <v>719</v>
      </c>
      <c r="C449" s="11" t="s">
        <v>756</v>
      </c>
      <c r="D449" s="12" t="s">
        <v>174</v>
      </c>
      <c r="E449" s="12" t="s">
        <v>167</v>
      </c>
      <c r="F449" s="13" t="s">
        <v>121</v>
      </c>
      <c r="G449" s="13" t="str">
        <f>VLOOKUP(F449:F2425,'[1]CARGUE_BDUA_EPS MPIO'!$D$7:$E$3894,2,0)</f>
        <v>COOPERATIVA DE SALUD COMUNITARIA-COMPARTA</v>
      </c>
      <c r="H449" s="13" t="s">
        <v>3</v>
      </c>
      <c r="I449" s="13">
        <v>800194328</v>
      </c>
      <c r="J449" s="14">
        <v>1109864</v>
      </c>
      <c r="K449" s="15">
        <v>0</v>
      </c>
      <c r="L449" s="13"/>
    </row>
    <row r="450" spans="1:12">
      <c r="A450" s="11" t="s">
        <v>1530</v>
      </c>
      <c r="B450" s="11" t="s">
        <v>719</v>
      </c>
      <c r="C450" s="11" t="s">
        <v>757</v>
      </c>
      <c r="D450" s="12" t="s">
        <v>174</v>
      </c>
      <c r="E450" s="12" t="s">
        <v>209</v>
      </c>
      <c r="F450" s="13" t="s">
        <v>177</v>
      </c>
      <c r="G450" s="13" t="str">
        <f>VLOOKUP(F450:F2426,'[1]CARGUE_BDUA_EPS MPIO'!$D$7:$E$3894,2,0)</f>
        <v>CAJA DE COMPENSACIÓN FAMILIAR DE BOYACÁ COMFABOY</v>
      </c>
      <c r="H450" s="13" t="s">
        <v>3</v>
      </c>
      <c r="I450" s="13">
        <v>820003401</v>
      </c>
      <c r="J450" s="14">
        <v>5959112</v>
      </c>
      <c r="K450" s="15">
        <v>0</v>
      </c>
      <c r="L450" s="13"/>
    </row>
    <row r="451" spans="1:12">
      <c r="A451" s="11" t="s">
        <v>1530</v>
      </c>
      <c r="B451" s="11" t="s">
        <v>719</v>
      </c>
      <c r="C451" s="11" t="s">
        <v>757</v>
      </c>
      <c r="D451" s="12" t="s">
        <v>174</v>
      </c>
      <c r="E451" s="12" t="s">
        <v>209</v>
      </c>
      <c r="F451" s="13" t="s">
        <v>11</v>
      </c>
      <c r="G451" s="13" t="str">
        <f>VLOOKUP(F451:F2427,'[1]CARGUE_BDUA_EPS MPIO'!$D$7:$E$3894,2,0)</f>
        <v>ENTIDAD COOPERATIVA SOL.DE SALUD DEL NORTE DE SOACHA ECOOPSOS</v>
      </c>
      <c r="H451" s="13" t="s">
        <v>3</v>
      </c>
      <c r="I451" s="13">
        <v>820003401</v>
      </c>
      <c r="J451" s="14">
        <v>2205388</v>
      </c>
      <c r="K451" s="15">
        <v>0</v>
      </c>
      <c r="L451" s="13"/>
    </row>
    <row r="452" spans="1:12">
      <c r="A452" s="11" t="s">
        <v>1531</v>
      </c>
      <c r="B452" s="11" t="s">
        <v>719</v>
      </c>
      <c r="C452" s="11" t="s">
        <v>758</v>
      </c>
      <c r="D452" s="12" t="s">
        <v>174</v>
      </c>
      <c r="E452" s="12" t="s">
        <v>93</v>
      </c>
      <c r="F452" s="13" t="s">
        <v>118</v>
      </c>
      <c r="G452" s="13" t="str">
        <f>VLOOKUP(F452:F2428,'[1]CARGUE_BDUA_EPS MPIO'!$D$7:$E$3894,2,0)</f>
        <v>SOLSALUD  E.P.S.  S.A</v>
      </c>
      <c r="H452" s="13" t="s">
        <v>3</v>
      </c>
      <c r="I452" s="13">
        <v>891800395</v>
      </c>
      <c r="J452" s="14">
        <v>2394322</v>
      </c>
      <c r="K452" s="15">
        <v>0</v>
      </c>
      <c r="L452" s="13"/>
    </row>
    <row r="453" spans="1:12">
      <c r="A453" s="11" t="s">
        <v>1532</v>
      </c>
      <c r="B453" s="11" t="s">
        <v>719</v>
      </c>
      <c r="C453" s="11" t="s">
        <v>759</v>
      </c>
      <c r="D453" s="12" t="s">
        <v>174</v>
      </c>
      <c r="E453" s="12" t="s">
        <v>210</v>
      </c>
      <c r="F453" s="13" t="s">
        <v>176</v>
      </c>
      <c r="G453" s="13" t="str">
        <f>VLOOKUP(F453:F2429,'[1]CARGUE_BDUA_EPS MPIO'!$D$7:$E$3894,2,0)</f>
        <v>CAJA DE COMPENSACIÓN FAMILIAR DEL HUILA "COMFAMILIAR"</v>
      </c>
      <c r="H453" s="13" t="s">
        <v>3</v>
      </c>
      <c r="I453" s="13">
        <v>891855438</v>
      </c>
      <c r="J453" s="14">
        <v>5147070</v>
      </c>
      <c r="K453" s="15">
        <v>0</v>
      </c>
      <c r="L453" s="13"/>
    </row>
    <row r="454" spans="1:12">
      <c r="A454" s="11" t="s">
        <v>1532</v>
      </c>
      <c r="B454" s="11" t="s">
        <v>719</v>
      </c>
      <c r="C454" s="11" t="s">
        <v>759</v>
      </c>
      <c r="D454" s="12" t="s">
        <v>174</v>
      </c>
      <c r="E454" s="12" t="s">
        <v>210</v>
      </c>
      <c r="F454" s="13" t="s">
        <v>8</v>
      </c>
      <c r="G454" s="13" t="str">
        <f>VLOOKUP(F454:F2430,'[1]CARGUE_BDUA_EPS MPIO'!$D$7:$E$3894,2,0)</f>
        <v>CAPRECOM EPS</v>
      </c>
      <c r="H454" s="13" t="s">
        <v>3</v>
      </c>
      <c r="I454" s="13">
        <v>891855438</v>
      </c>
      <c r="J454" s="14">
        <v>13361666</v>
      </c>
      <c r="K454" s="15">
        <v>0</v>
      </c>
      <c r="L454" s="13"/>
    </row>
    <row r="455" spans="1:12">
      <c r="A455" s="11" t="s">
        <v>1532</v>
      </c>
      <c r="B455" s="11" t="s">
        <v>719</v>
      </c>
      <c r="C455" s="11" t="s">
        <v>759</v>
      </c>
      <c r="D455" s="12" t="s">
        <v>174</v>
      </c>
      <c r="E455" s="12" t="s">
        <v>210</v>
      </c>
      <c r="F455" s="13" t="s">
        <v>118</v>
      </c>
      <c r="G455" s="13" t="str">
        <f>VLOOKUP(F455:F2431,'[1]CARGUE_BDUA_EPS MPIO'!$D$7:$E$3894,2,0)</f>
        <v>SOLSALUD  E.P.S.  S.A</v>
      </c>
      <c r="H455" s="13" t="s">
        <v>3</v>
      </c>
      <c r="I455" s="13">
        <v>891855438</v>
      </c>
      <c r="J455" s="14">
        <v>10794660</v>
      </c>
      <c r="K455" s="15">
        <v>0</v>
      </c>
      <c r="L455" s="13"/>
    </row>
    <row r="456" spans="1:12">
      <c r="A456" s="11" t="s">
        <v>1533</v>
      </c>
      <c r="B456" s="11" t="s">
        <v>719</v>
      </c>
      <c r="C456" s="11" t="s">
        <v>760</v>
      </c>
      <c r="D456" s="12" t="s">
        <v>174</v>
      </c>
      <c r="E456" s="12" t="s">
        <v>211</v>
      </c>
      <c r="F456" s="13" t="s">
        <v>176</v>
      </c>
      <c r="G456" s="13" t="str">
        <f>VLOOKUP(F456:F2432,'[1]CARGUE_BDUA_EPS MPIO'!$D$7:$E$3894,2,0)</f>
        <v>CAJA DE COMPENSACIÓN FAMILIAR DEL HUILA "COMFAMILIAR"</v>
      </c>
      <c r="H456" s="13" t="s">
        <v>3</v>
      </c>
      <c r="I456" s="13">
        <v>891800611</v>
      </c>
      <c r="J456" s="14">
        <v>16331676</v>
      </c>
      <c r="K456" s="15">
        <v>0</v>
      </c>
      <c r="L456" s="13"/>
    </row>
    <row r="457" spans="1:12">
      <c r="A457" s="11" t="s">
        <v>1534</v>
      </c>
      <c r="B457" s="11" t="s">
        <v>719</v>
      </c>
      <c r="C457" s="11" t="s">
        <v>761</v>
      </c>
      <c r="D457" s="12" t="s">
        <v>174</v>
      </c>
      <c r="E457" s="12" t="s">
        <v>212</v>
      </c>
      <c r="F457" s="13" t="s">
        <v>177</v>
      </c>
      <c r="G457" s="13" t="str">
        <f>VLOOKUP(F457:F2433,'[1]CARGUE_BDUA_EPS MPIO'!$D$7:$E$3894,2,0)</f>
        <v>CAJA DE COMPENSACIÓN FAMILIAR DE BOYACÁ COMFABOY</v>
      </c>
      <c r="H457" s="13" t="s">
        <v>3</v>
      </c>
      <c r="I457" s="13">
        <v>826002060</v>
      </c>
      <c r="J457" s="14">
        <v>29565064</v>
      </c>
      <c r="K457" s="15">
        <v>0</v>
      </c>
      <c r="L457" s="13"/>
    </row>
    <row r="458" spans="1:12">
      <c r="A458" s="11" t="s">
        <v>1534</v>
      </c>
      <c r="B458" s="11" t="s">
        <v>719</v>
      </c>
      <c r="C458" s="11" t="s">
        <v>761</v>
      </c>
      <c r="D458" s="12" t="s">
        <v>174</v>
      </c>
      <c r="E458" s="12" t="s">
        <v>212</v>
      </c>
      <c r="F458" s="13" t="s">
        <v>176</v>
      </c>
      <c r="G458" s="13" t="str">
        <f>VLOOKUP(F458:F2434,'[1]CARGUE_BDUA_EPS MPIO'!$D$7:$E$3894,2,0)</f>
        <v>CAJA DE COMPENSACIÓN FAMILIAR DEL HUILA "COMFAMILIAR"</v>
      </c>
      <c r="H458" s="13" t="s">
        <v>3</v>
      </c>
      <c r="I458" s="13">
        <v>826002060</v>
      </c>
      <c r="J458" s="14">
        <v>12059960</v>
      </c>
      <c r="K458" s="15">
        <v>0</v>
      </c>
      <c r="L458" s="13"/>
    </row>
    <row r="459" spans="1:12">
      <c r="A459" s="11" t="s">
        <v>1534</v>
      </c>
      <c r="B459" s="11" t="s">
        <v>719</v>
      </c>
      <c r="C459" s="11" t="s">
        <v>761</v>
      </c>
      <c r="D459" s="12" t="s">
        <v>174</v>
      </c>
      <c r="E459" s="12" t="s">
        <v>212</v>
      </c>
      <c r="F459" s="13" t="s">
        <v>4</v>
      </c>
      <c r="G459" s="13" t="str">
        <f>VLOOKUP(F459:F2435,'[1]CARGUE_BDUA_EPS MPIO'!$D$7:$E$3894,2,0)</f>
        <v>COOPERATIVA DE SALUD Y DESARROLLO INTEGRAL ZONA SUR ORIENTAL DE CARTAGENA LTDA. COOSALUD E.S.S.</v>
      </c>
      <c r="H459" s="13" t="s">
        <v>3</v>
      </c>
      <c r="I459" s="13">
        <v>826002060</v>
      </c>
      <c r="J459" s="14">
        <v>11030278</v>
      </c>
      <c r="K459" s="15">
        <v>0</v>
      </c>
      <c r="L459" s="13"/>
    </row>
    <row r="460" spans="1:12">
      <c r="A460" s="11" t="s">
        <v>1535</v>
      </c>
      <c r="B460" s="11" t="s">
        <v>719</v>
      </c>
      <c r="C460" s="11" t="s">
        <v>762</v>
      </c>
      <c r="D460" s="12" t="s">
        <v>174</v>
      </c>
      <c r="E460" s="12" t="s">
        <v>98</v>
      </c>
      <c r="F460" s="13" t="s">
        <v>8</v>
      </c>
      <c r="G460" s="13" t="str">
        <f>VLOOKUP(F460:F2436,'[1]CARGUE_BDUA_EPS MPIO'!$D$7:$E$3894,2,0)</f>
        <v>CAPRECOM EPS</v>
      </c>
      <c r="H460" s="13" t="s">
        <v>3</v>
      </c>
      <c r="I460" s="13">
        <v>826002694</v>
      </c>
      <c r="J460" s="14">
        <v>21628757</v>
      </c>
      <c r="K460" s="15">
        <v>0</v>
      </c>
      <c r="L460" s="13"/>
    </row>
    <row r="461" spans="1:12">
      <c r="A461" s="11" t="s">
        <v>1535</v>
      </c>
      <c r="B461" s="11" t="s">
        <v>719</v>
      </c>
      <c r="C461" s="11" t="s">
        <v>762</v>
      </c>
      <c r="D461" s="12" t="s">
        <v>174</v>
      </c>
      <c r="E461" s="12" t="s">
        <v>98</v>
      </c>
      <c r="F461" s="13" t="s">
        <v>118</v>
      </c>
      <c r="G461" s="13" t="str">
        <f>VLOOKUP(F461:F2437,'[1]CARGUE_BDUA_EPS MPIO'!$D$7:$E$3894,2,0)</f>
        <v>SOLSALUD  E.P.S.  S.A</v>
      </c>
      <c r="H461" s="13" t="s">
        <v>3</v>
      </c>
      <c r="I461" s="13">
        <v>826002694</v>
      </c>
      <c r="J461" s="14">
        <v>12526230</v>
      </c>
      <c r="K461" s="15">
        <v>0</v>
      </c>
      <c r="L461" s="13"/>
    </row>
    <row r="462" spans="1:12">
      <c r="A462" s="11" t="s">
        <v>1536</v>
      </c>
      <c r="B462" s="11" t="s">
        <v>719</v>
      </c>
      <c r="C462" s="11" t="s">
        <v>763</v>
      </c>
      <c r="D462" s="12" t="s">
        <v>174</v>
      </c>
      <c r="E462" s="12" t="s">
        <v>213</v>
      </c>
      <c r="F462" s="13" t="s">
        <v>176</v>
      </c>
      <c r="G462" s="13" t="str">
        <f>VLOOKUP(F462:F2438,'[1]CARGUE_BDUA_EPS MPIO'!$D$7:$E$3894,2,0)</f>
        <v>CAJA DE COMPENSACIÓN FAMILIAR DEL HUILA "COMFAMILIAR"</v>
      </c>
      <c r="H462" s="13" t="s">
        <v>3</v>
      </c>
      <c r="I462" s="13">
        <v>826002852</v>
      </c>
      <c r="J462" s="14">
        <v>20113473</v>
      </c>
      <c r="K462" s="15">
        <v>0</v>
      </c>
      <c r="L462" s="13"/>
    </row>
    <row r="463" spans="1:12">
      <c r="A463" s="11" t="s">
        <v>1536</v>
      </c>
      <c r="B463" s="11" t="s">
        <v>719</v>
      </c>
      <c r="C463" s="11" t="s">
        <v>763</v>
      </c>
      <c r="D463" s="12" t="s">
        <v>174</v>
      </c>
      <c r="E463" s="12" t="s">
        <v>213</v>
      </c>
      <c r="F463" s="13" t="s">
        <v>176</v>
      </c>
      <c r="G463" s="13" t="str">
        <f>VLOOKUP(F463:F2439,'[1]CARGUE_BDUA_EPS MPIO'!$D$7:$E$3894,2,0)</f>
        <v>CAJA DE COMPENSACIÓN FAMILIAR DEL HUILA "COMFAMILIAR"</v>
      </c>
      <c r="H463" s="13" t="s">
        <v>3</v>
      </c>
      <c r="I463" s="13">
        <v>891855039</v>
      </c>
      <c r="J463" s="14">
        <v>13238365</v>
      </c>
      <c r="K463" s="15">
        <v>0</v>
      </c>
      <c r="L463" s="13"/>
    </row>
    <row r="464" spans="1:12">
      <c r="A464" s="11" t="s">
        <v>1536</v>
      </c>
      <c r="B464" s="11" t="s">
        <v>719</v>
      </c>
      <c r="C464" s="11" t="s">
        <v>763</v>
      </c>
      <c r="D464" s="12" t="s">
        <v>174</v>
      </c>
      <c r="E464" s="12" t="s">
        <v>213</v>
      </c>
      <c r="F464" s="13" t="s">
        <v>8</v>
      </c>
      <c r="G464" s="13" t="str">
        <f>VLOOKUP(F464:F2440,'[1]CARGUE_BDUA_EPS MPIO'!$D$7:$E$3894,2,0)</f>
        <v>CAPRECOM EPS</v>
      </c>
      <c r="H464" s="13" t="s">
        <v>3</v>
      </c>
      <c r="I464" s="13">
        <v>826002852</v>
      </c>
      <c r="J464" s="14">
        <v>19922172</v>
      </c>
      <c r="K464" s="15">
        <v>0</v>
      </c>
      <c r="L464" s="13"/>
    </row>
    <row r="465" spans="1:12">
      <c r="A465" s="11" t="s">
        <v>1537</v>
      </c>
      <c r="B465" s="11" t="s">
        <v>719</v>
      </c>
      <c r="C465" s="11" t="s">
        <v>764</v>
      </c>
      <c r="D465" s="12" t="s">
        <v>174</v>
      </c>
      <c r="E465" s="12" t="s">
        <v>214</v>
      </c>
      <c r="F465" s="13" t="s">
        <v>118</v>
      </c>
      <c r="G465" s="13" t="str">
        <f>VLOOKUP(F465:F2441,'[1]CARGUE_BDUA_EPS MPIO'!$D$7:$E$3894,2,0)</f>
        <v>SOLSALUD  E.P.S.  S.A</v>
      </c>
      <c r="H465" s="13" t="s">
        <v>3</v>
      </c>
      <c r="I465" s="13">
        <v>891800611</v>
      </c>
      <c r="J465" s="14">
        <v>3689566</v>
      </c>
      <c r="K465" s="15">
        <v>0</v>
      </c>
      <c r="L465" s="13"/>
    </row>
    <row r="466" spans="1:12">
      <c r="A466" s="11" t="s">
        <v>1538</v>
      </c>
      <c r="B466" s="11" t="s">
        <v>719</v>
      </c>
      <c r="C466" s="11" t="s">
        <v>765</v>
      </c>
      <c r="D466" s="12" t="s">
        <v>174</v>
      </c>
      <c r="E466" s="12" t="s">
        <v>215</v>
      </c>
      <c r="F466" s="13" t="s">
        <v>177</v>
      </c>
      <c r="G466" s="13" t="str">
        <f>VLOOKUP(F466:F2442,'[1]CARGUE_BDUA_EPS MPIO'!$D$7:$E$3894,2,0)</f>
        <v>CAJA DE COMPENSACIÓN FAMILIAR DE BOYACÁ COMFABOY</v>
      </c>
      <c r="H466" s="13" t="s">
        <v>3</v>
      </c>
      <c r="I466" s="13">
        <v>820003524</v>
      </c>
      <c r="J466" s="14">
        <v>8405192</v>
      </c>
      <c r="K466" s="15">
        <v>0</v>
      </c>
      <c r="L466" s="13"/>
    </row>
    <row r="467" spans="1:12">
      <c r="A467" s="11" t="s">
        <v>1538</v>
      </c>
      <c r="B467" s="11" t="s">
        <v>719</v>
      </c>
      <c r="C467" s="11" t="s">
        <v>765</v>
      </c>
      <c r="D467" s="12" t="s">
        <v>174</v>
      </c>
      <c r="E467" s="12" t="s">
        <v>215</v>
      </c>
      <c r="F467" s="13" t="s">
        <v>176</v>
      </c>
      <c r="G467" s="13" t="str">
        <f>VLOOKUP(F467:F2443,'[1]CARGUE_BDUA_EPS MPIO'!$D$7:$E$3894,2,0)</f>
        <v>CAJA DE COMPENSACIÓN FAMILIAR DEL HUILA "COMFAMILIAR"</v>
      </c>
      <c r="H467" s="13" t="s">
        <v>3</v>
      </c>
      <c r="I467" s="13">
        <v>820003524</v>
      </c>
      <c r="J467" s="14">
        <v>6191335</v>
      </c>
      <c r="K467" s="15">
        <v>0</v>
      </c>
      <c r="L467" s="13"/>
    </row>
    <row r="468" spans="1:12">
      <c r="A468" s="11" t="s">
        <v>1538</v>
      </c>
      <c r="B468" s="11" t="s">
        <v>719</v>
      </c>
      <c r="C468" s="11" t="s">
        <v>765</v>
      </c>
      <c r="D468" s="12" t="s">
        <v>174</v>
      </c>
      <c r="E468" s="12" t="s">
        <v>215</v>
      </c>
      <c r="F468" s="13" t="s">
        <v>118</v>
      </c>
      <c r="G468" s="13" t="str">
        <f>VLOOKUP(F468:F2444,'[1]CARGUE_BDUA_EPS MPIO'!$D$7:$E$3894,2,0)</f>
        <v>SOLSALUD  E.P.S.  S.A</v>
      </c>
      <c r="H468" s="13" t="s">
        <v>3</v>
      </c>
      <c r="I468" s="13">
        <v>820003524</v>
      </c>
      <c r="J468" s="14">
        <v>8409377</v>
      </c>
      <c r="K468" s="15">
        <v>0</v>
      </c>
      <c r="L468" s="13"/>
    </row>
    <row r="469" spans="1:12">
      <c r="A469" s="11" t="s">
        <v>1538</v>
      </c>
      <c r="B469" s="11" t="s">
        <v>719</v>
      </c>
      <c r="C469" s="11" t="s">
        <v>765</v>
      </c>
      <c r="D469" s="12" t="s">
        <v>174</v>
      </c>
      <c r="E469" s="12" t="s">
        <v>215</v>
      </c>
      <c r="F469" s="13" t="s">
        <v>121</v>
      </c>
      <c r="G469" s="13" t="str">
        <f>VLOOKUP(F469:F2445,'[1]CARGUE_BDUA_EPS MPIO'!$D$7:$E$3894,2,0)</f>
        <v>COOPERATIVA DE SALUD COMUNITARIA-COMPARTA</v>
      </c>
      <c r="H469" s="13" t="s">
        <v>3</v>
      </c>
      <c r="I469" s="13">
        <v>820003524</v>
      </c>
      <c r="J469" s="14">
        <v>5531568</v>
      </c>
      <c r="K469" s="15">
        <v>0</v>
      </c>
      <c r="L469" s="13"/>
    </row>
    <row r="470" spans="1:12">
      <c r="A470" s="11" t="s">
        <v>1539</v>
      </c>
      <c r="B470" s="11" t="s">
        <v>719</v>
      </c>
      <c r="C470" s="11" t="s">
        <v>766</v>
      </c>
      <c r="D470" s="12" t="s">
        <v>174</v>
      </c>
      <c r="E470" s="12" t="s">
        <v>216</v>
      </c>
      <c r="F470" s="13" t="s">
        <v>177</v>
      </c>
      <c r="G470" s="13" t="str">
        <f>VLOOKUP(F470:F2446,'[1]CARGUE_BDUA_EPS MPIO'!$D$7:$E$3894,2,0)</f>
        <v>CAJA DE COMPENSACIÓN FAMILIAR DE BOYACÁ COMFABOY</v>
      </c>
      <c r="H470" s="13" t="s">
        <v>3</v>
      </c>
      <c r="I470" s="13">
        <v>820003435</v>
      </c>
      <c r="J470" s="14">
        <v>7754041</v>
      </c>
      <c r="K470" s="15">
        <v>0</v>
      </c>
      <c r="L470" s="13"/>
    </row>
    <row r="471" spans="1:12">
      <c r="A471" s="11" t="s">
        <v>1539</v>
      </c>
      <c r="B471" s="11" t="s">
        <v>719</v>
      </c>
      <c r="C471" s="11" t="s">
        <v>766</v>
      </c>
      <c r="D471" s="12" t="s">
        <v>174</v>
      </c>
      <c r="E471" s="12" t="s">
        <v>216</v>
      </c>
      <c r="F471" s="13" t="s">
        <v>176</v>
      </c>
      <c r="G471" s="13" t="str">
        <f>VLOOKUP(F471:F2447,'[1]CARGUE_BDUA_EPS MPIO'!$D$7:$E$3894,2,0)</f>
        <v>CAJA DE COMPENSACIÓN FAMILIAR DEL HUILA "COMFAMILIAR"</v>
      </c>
      <c r="H471" s="13" t="s">
        <v>3</v>
      </c>
      <c r="I471" s="13">
        <v>820003435</v>
      </c>
      <c r="J471" s="14">
        <v>5378885</v>
      </c>
      <c r="K471" s="15">
        <v>0</v>
      </c>
      <c r="L471" s="13"/>
    </row>
    <row r="472" spans="1:12">
      <c r="A472" s="11" t="s">
        <v>1539</v>
      </c>
      <c r="B472" s="11" t="s">
        <v>719</v>
      </c>
      <c r="C472" s="11" t="s">
        <v>766</v>
      </c>
      <c r="D472" s="12" t="s">
        <v>174</v>
      </c>
      <c r="E472" s="12" t="s">
        <v>216</v>
      </c>
      <c r="F472" s="13" t="s">
        <v>8</v>
      </c>
      <c r="G472" s="13" t="str">
        <f>VLOOKUP(F472:F2448,'[1]CARGUE_BDUA_EPS MPIO'!$D$7:$E$3894,2,0)</f>
        <v>CAPRECOM EPS</v>
      </c>
      <c r="H472" s="13" t="s">
        <v>3</v>
      </c>
      <c r="I472" s="13">
        <v>820003435</v>
      </c>
      <c r="J472" s="14">
        <v>13400376</v>
      </c>
      <c r="K472" s="15">
        <v>0</v>
      </c>
      <c r="L472" s="13"/>
    </row>
    <row r="473" spans="1:12">
      <c r="A473" s="11" t="s">
        <v>1539</v>
      </c>
      <c r="B473" s="11" t="s">
        <v>719</v>
      </c>
      <c r="C473" s="11" t="s">
        <v>766</v>
      </c>
      <c r="D473" s="12" t="s">
        <v>174</v>
      </c>
      <c r="E473" s="12" t="s">
        <v>216</v>
      </c>
      <c r="F473" s="13" t="s">
        <v>121</v>
      </c>
      <c r="G473" s="13" t="str">
        <f>VLOOKUP(F473:F2449,'[1]CARGUE_BDUA_EPS MPIO'!$D$7:$E$3894,2,0)</f>
        <v>COOPERATIVA DE SALUD COMUNITARIA-COMPARTA</v>
      </c>
      <c r="H473" s="13" t="s">
        <v>3</v>
      </c>
      <c r="I473" s="13">
        <v>820003435</v>
      </c>
      <c r="J473" s="14">
        <v>8815826</v>
      </c>
      <c r="K473" s="15">
        <v>0</v>
      </c>
      <c r="L473" s="13"/>
    </row>
    <row r="474" spans="1:12">
      <c r="A474" s="11" t="s">
        <v>1540</v>
      </c>
      <c r="B474" s="11" t="s">
        <v>719</v>
      </c>
      <c r="C474" s="11" t="s">
        <v>767</v>
      </c>
      <c r="D474" s="12" t="s">
        <v>174</v>
      </c>
      <c r="E474" s="12" t="s">
        <v>217</v>
      </c>
      <c r="F474" s="13" t="s">
        <v>177</v>
      </c>
      <c r="G474" s="13" t="str">
        <f>VLOOKUP(F474:F2450,'[1]CARGUE_BDUA_EPS MPIO'!$D$7:$E$3894,2,0)</f>
        <v>CAJA DE COMPENSACIÓN FAMILIAR DE BOYACÁ COMFABOY</v>
      </c>
      <c r="H474" s="13" t="s">
        <v>3</v>
      </c>
      <c r="I474" s="13">
        <v>826002890</v>
      </c>
      <c r="J474" s="14">
        <v>13124315</v>
      </c>
      <c r="K474" s="15">
        <v>0</v>
      </c>
      <c r="L474" s="13"/>
    </row>
    <row r="475" spans="1:12">
      <c r="A475" s="11" t="s">
        <v>1540</v>
      </c>
      <c r="B475" s="11" t="s">
        <v>719</v>
      </c>
      <c r="C475" s="11" t="s">
        <v>767</v>
      </c>
      <c r="D475" s="12" t="s">
        <v>174</v>
      </c>
      <c r="E475" s="12" t="s">
        <v>217</v>
      </c>
      <c r="F475" s="13" t="s">
        <v>8</v>
      </c>
      <c r="G475" s="13" t="str">
        <f>VLOOKUP(F475:F2451,'[1]CARGUE_BDUA_EPS MPIO'!$D$7:$E$3894,2,0)</f>
        <v>CAPRECOM EPS</v>
      </c>
      <c r="H475" s="13" t="s">
        <v>3</v>
      </c>
      <c r="I475" s="13">
        <v>826002890</v>
      </c>
      <c r="J475" s="14">
        <v>9310584</v>
      </c>
      <c r="K475" s="15">
        <v>0</v>
      </c>
      <c r="L475" s="13"/>
    </row>
    <row r="476" spans="1:12">
      <c r="A476" s="11" t="s">
        <v>1540</v>
      </c>
      <c r="B476" s="11" t="s">
        <v>719</v>
      </c>
      <c r="C476" s="11" t="s">
        <v>767</v>
      </c>
      <c r="D476" s="12" t="s">
        <v>174</v>
      </c>
      <c r="E476" s="12" t="s">
        <v>217</v>
      </c>
      <c r="F476" s="13" t="s">
        <v>30</v>
      </c>
      <c r="G476" s="13" t="str">
        <f>VLOOKUP(F476:F2452,'[1]CARGUE_BDUA_EPS MPIO'!$D$7:$E$3894,2,0)</f>
        <v>E.P.S.  CONDOR  S.A.</v>
      </c>
      <c r="H476" s="13" t="s">
        <v>3</v>
      </c>
      <c r="I476" s="13">
        <v>826002890</v>
      </c>
      <c r="J476" s="14">
        <v>2650648</v>
      </c>
      <c r="K476" s="15">
        <v>0</v>
      </c>
      <c r="L476" s="13"/>
    </row>
    <row r="477" spans="1:12">
      <c r="A477" s="11" t="s">
        <v>1541</v>
      </c>
      <c r="B477" s="11" t="s">
        <v>719</v>
      </c>
      <c r="C477" s="11" t="s">
        <v>768</v>
      </c>
      <c r="D477" s="12" t="s">
        <v>174</v>
      </c>
      <c r="E477" s="12" t="s">
        <v>218</v>
      </c>
      <c r="F477" s="13" t="s">
        <v>177</v>
      </c>
      <c r="G477" s="13" t="str">
        <f>VLOOKUP(F477:F2453,'[1]CARGUE_BDUA_EPS MPIO'!$D$7:$E$3894,2,0)</f>
        <v>CAJA DE COMPENSACIÓN FAMILIAR DE BOYACÁ COMFABOY</v>
      </c>
      <c r="H477" s="13" t="s">
        <v>3</v>
      </c>
      <c r="I477" s="13">
        <v>891800857</v>
      </c>
      <c r="J477" s="14">
        <v>11235006</v>
      </c>
      <c r="K477" s="15">
        <v>0</v>
      </c>
      <c r="L477" s="13"/>
    </row>
    <row r="478" spans="1:12">
      <c r="A478" s="11" t="s">
        <v>1541</v>
      </c>
      <c r="B478" s="11" t="s">
        <v>719</v>
      </c>
      <c r="C478" s="11" t="s">
        <v>768</v>
      </c>
      <c r="D478" s="12" t="s">
        <v>174</v>
      </c>
      <c r="E478" s="12" t="s">
        <v>218</v>
      </c>
      <c r="F478" s="13" t="s">
        <v>176</v>
      </c>
      <c r="G478" s="13" t="str">
        <f>VLOOKUP(F478:F2454,'[1]CARGUE_BDUA_EPS MPIO'!$D$7:$E$3894,2,0)</f>
        <v>CAJA DE COMPENSACIÓN FAMILIAR DEL HUILA "COMFAMILIAR"</v>
      </c>
      <c r="H478" s="13" t="s">
        <v>3</v>
      </c>
      <c r="I478" s="13">
        <v>891800857</v>
      </c>
      <c r="J478" s="14">
        <v>9904071</v>
      </c>
      <c r="K478" s="15">
        <v>0</v>
      </c>
      <c r="L478" s="13"/>
    </row>
    <row r="479" spans="1:12">
      <c r="A479" s="11" t="s">
        <v>1541</v>
      </c>
      <c r="B479" s="11" t="s">
        <v>719</v>
      </c>
      <c r="C479" s="11" t="s">
        <v>768</v>
      </c>
      <c r="D479" s="12" t="s">
        <v>174</v>
      </c>
      <c r="E479" s="12" t="s">
        <v>218</v>
      </c>
      <c r="F479" s="13" t="s">
        <v>121</v>
      </c>
      <c r="G479" s="13" t="str">
        <f>VLOOKUP(F479:F2455,'[1]CARGUE_BDUA_EPS MPIO'!$D$7:$E$3894,2,0)</f>
        <v>COOPERATIVA DE SALUD COMUNITARIA-COMPARTA</v>
      </c>
      <c r="H479" s="13" t="s">
        <v>3</v>
      </c>
      <c r="I479" s="13">
        <v>891800857</v>
      </c>
      <c r="J479" s="14">
        <v>20699158</v>
      </c>
      <c r="K479" s="15">
        <v>0</v>
      </c>
      <c r="L479" s="13"/>
    </row>
    <row r="480" spans="1:12">
      <c r="A480" s="11" t="s">
        <v>1542</v>
      </c>
      <c r="B480" s="11" t="s">
        <v>719</v>
      </c>
      <c r="C480" s="11" t="s">
        <v>769</v>
      </c>
      <c r="D480" s="12" t="s">
        <v>174</v>
      </c>
      <c r="E480" s="12" t="s">
        <v>219</v>
      </c>
      <c r="F480" s="13" t="s">
        <v>176</v>
      </c>
      <c r="G480" s="13" t="str">
        <f>VLOOKUP(F480:F2456,'[1]CARGUE_BDUA_EPS MPIO'!$D$7:$E$3894,2,0)</f>
        <v>CAJA DE COMPENSACIÓN FAMILIAR DEL HUILA "COMFAMILIAR"</v>
      </c>
      <c r="H480" s="13" t="s">
        <v>3</v>
      </c>
      <c r="I480" s="13">
        <v>820003641</v>
      </c>
      <c r="J480" s="14">
        <v>8092886</v>
      </c>
      <c r="K480" s="15">
        <v>0</v>
      </c>
      <c r="L480" s="13"/>
    </row>
    <row r="481" spans="1:12">
      <c r="A481" s="11" t="s">
        <v>1542</v>
      </c>
      <c r="B481" s="11" t="s">
        <v>719</v>
      </c>
      <c r="C481" s="11" t="s">
        <v>769</v>
      </c>
      <c r="D481" s="12" t="s">
        <v>174</v>
      </c>
      <c r="E481" s="12" t="s">
        <v>219</v>
      </c>
      <c r="F481" s="13" t="s">
        <v>118</v>
      </c>
      <c r="G481" s="13" t="str">
        <f>VLOOKUP(F481:F2457,'[1]CARGUE_BDUA_EPS MPIO'!$D$7:$E$3894,2,0)</f>
        <v>SOLSALUD  E.P.S.  S.A</v>
      </c>
      <c r="H481" s="13" t="s">
        <v>3</v>
      </c>
      <c r="I481" s="13">
        <v>820003641</v>
      </c>
      <c r="J481" s="14">
        <v>13479913</v>
      </c>
      <c r="K481" s="15">
        <v>0</v>
      </c>
      <c r="L481" s="13"/>
    </row>
    <row r="482" spans="1:12">
      <c r="A482" s="11" t="s">
        <v>1543</v>
      </c>
      <c r="B482" s="11" t="s">
        <v>719</v>
      </c>
      <c r="C482" s="11" t="s">
        <v>770</v>
      </c>
      <c r="D482" s="12" t="s">
        <v>174</v>
      </c>
      <c r="E482" s="12" t="s">
        <v>107</v>
      </c>
      <c r="F482" s="13" t="s">
        <v>177</v>
      </c>
      <c r="G482" s="13" t="str">
        <f>VLOOKUP(F482:F2458,'[1]CARGUE_BDUA_EPS MPIO'!$D$7:$E$3894,2,0)</f>
        <v>CAJA DE COMPENSACIÓN FAMILIAR DE BOYACÁ COMFABOY</v>
      </c>
      <c r="H482" s="13" t="s">
        <v>3</v>
      </c>
      <c r="I482" s="13">
        <v>820002248</v>
      </c>
      <c r="J482" s="14">
        <v>8650515</v>
      </c>
      <c r="K482" s="15">
        <v>0</v>
      </c>
      <c r="L482" s="13"/>
    </row>
    <row r="483" spans="1:12">
      <c r="A483" s="11" t="s">
        <v>1543</v>
      </c>
      <c r="B483" s="11" t="s">
        <v>719</v>
      </c>
      <c r="C483" s="11" t="s">
        <v>770</v>
      </c>
      <c r="D483" s="12" t="s">
        <v>174</v>
      </c>
      <c r="E483" s="12" t="s">
        <v>107</v>
      </c>
      <c r="F483" s="13" t="s">
        <v>121</v>
      </c>
      <c r="G483" s="13" t="str">
        <f>VLOOKUP(F483:F2459,'[1]CARGUE_BDUA_EPS MPIO'!$D$7:$E$3894,2,0)</f>
        <v>COOPERATIVA DE SALUD COMUNITARIA-COMPARTA</v>
      </c>
      <c r="H483" s="13" t="s">
        <v>3</v>
      </c>
      <c r="I483" s="13">
        <v>820002248</v>
      </c>
      <c r="J483" s="14">
        <v>19516985</v>
      </c>
      <c r="K483" s="15">
        <v>0</v>
      </c>
      <c r="L483" s="13"/>
    </row>
    <row r="484" spans="1:12">
      <c r="A484" s="11" t="s">
        <v>1544</v>
      </c>
      <c r="B484" s="11" t="s">
        <v>719</v>
      </c>
      <c r="C484" s="11" t="s">
        <v>771</v>
      </c>
      <c r="D484" s="12" t="s">
        <v>174</v>
      </c>
      <c r="E484" s="12" t="s">
        <v>220</v>
      </c>
      <c r="F484" s="13" t="s">
        <v>177</v>
      </c>
      <c r="G484" s="13" t="str">
        <f>VLOOKUP(F484:F2460,'[1]CARGUE_BDUA_EPS MPIO'!$D$7:$E$3894,2,0)</f>
        <v>CAJA DE COMPENSACIÓN FAMILIAR DE BOYACÁ COMFABOY</v>
      </c>
      <c r="H484" s="13" t="s">
        <v>3</v>
      </c>
      <c r="I484" s="13">
        <v>820003352</v>
      </c>
      <c r="J484" s="14">
        <v>13887218</v>
      </c>
      <c r="K484" s="15">
        <v>0</v>
      </c>
      <c r="L484" s="13"/>
    </row>
    <row r="485" spans="1:12">
      <c r="A485" s="11" t="s">
        <v>1544</v>
      </c>
      <c r="B485" s="11" t="s">
        <v>719</v>
      </c>
      <c r="C485" s="11" t="s">
        <v>771</v>
      </c>
      <c r="D485" s="12" t="s">
        <v>174</v>
      </c>
      <c r="E485" s="12" t="s">
        <v>220</v>
      </c>
      <c r="F485" s="13" t="s">
        <v>176</v>
      </c>
      <c r="G485" s="13" t="str">
        <f>VLOOKUP(F485:F2461,'[1]CARGUE_BDUA_EPS MPIO'!$D$7:$E$3894,2,0)</f>
        <v>CAJA DE COMPENSACIÓN FAMILIAR DEL HUILA "COMFAMILIAR"</v>
      </c>
      <c r="H485" s="13" t="s">
        <v>3</v>
      </c>
      <c r="I485" s="13">
        <v>820003352</v>
      </c>
      <c r="J485" s="14">
        <v>7653253</v>
      </c>
      <c r="K485" s="15">
        <v>0</v>
      </c>
      <c r="L485" s="13"/>
    </row>
    <row r="486" spans="1:12">
      <c r="A486" s="11" t="s">
        <v>1545</v>
      </c>
      <c r="B486" s="11" t="s">
        <v>719</v>
      </c>
      <c r="C486" s="11" t="s">
        <v>772</v>
      </c>
      <c r="D486" s="12" t="s">
        <v>174</v>
      </c>
      <c r="E486" s="12" t="s">
        <v>221</v>
      </c>
      <c r="F486" s="13" t="s">
        <v>177</v>
      </c>
      <c r="G486" s="13" t="str">
        <f>VLOOKUP(F486:F2462,'[1]CARGUE_BDUA_EPS MPIO'!$D$7:$E$3894,2,0)</f>
        <v>CAJA DE COMPENSACIÓN FAMILIAR DE BOYACÁ COMFABOY</v>
      </c>
      <c r="H486" s="13" t="s">
        <v>3</v>
      </c>
      <c r="I486" s="13">
        <v>820002715</v>
      </c>
      <c r="J486" s="14">
        <v>8353051</v>
      </c>
      <c r="K486" s="15">
        <v>0</v>
      </c>
      <c r="L486" s="13"/>
    </row>
    <row r="487" spans="1:12">
      <c r="A487" s="11" t="s">
        <v>1546</v>
      </c>
      <c r="B487" s="11" t="s">
        <v>587</v>
      </c>
      <c r="C487" s="11" t="s">
        <v>773</v>
      </c>
      <c r="D487" s="12" t="s">
        <v>222</v>
      </c>
      <c r="E487" s="12" t="s">
        <v>115</v>
      </c>
      <c r="F487" s="13" t="s">
        <v>8</v>
      </c>
      <c r="G487" s="13" t="str">
        <f>VLOOKUP(F487:F2463,'[1]CARGUE_BDUA_EPS MPIO'!$D$7:$E$3894,2,0)</f>
        <v>CAPRECOM EPS</v>
      </c>
      <c r="H487" s="13" t="s">
        <v>3</v>
      </c>
      <c r="I487" s="13">
        <v>800044967</v>
      </c>
      <c r="J487" s="14">
        <v>417788019</v>
      </c>
      <c r="K487" s="15">
        <v>0</v>
      </c>
      <c r="L487" s="13"/>
    </row>
    <row r="488" spans="1:12">
      <c r="A488" s="11" t="s">
        <v>1546</v>
      </c>
      <c r="B488" s="11" t="s">
        <v>587</v>
      </c>
      <c r="C488" s="11" t="s">
        <v>773</v>
      </c>
      <c r="D488" s="12" t="s">
        <v>222</v>
      </c>
      <c r="E488" s="12" t="s">
        <v>115</v>
      </c>
      <c r="F488" s="13" t="s">
        <v>8</v>
      </c>
      <c r="G488" s="13" t="str">
        <f>VLOOKUP(F488:F2464,'[1]CARGUE_BDUA_EPS MPIO'!$D$7:$E$3894,2,0)</f>
        <v>CAPRECOM EPS</v>
      </c>
      <c r="H488" s="13" t="s">
        <v>3</v>
      </c>
      <c r="I488" s="13">
        <v>899999026</v>
      </c>
      <c r="J488" s="14">
        <v>19061493</v>
      </c>
      <c r="K488" s="15">
        <v>0</v>
      </c>
      <c r="L488" s="13"/>
    </row>
    <row r="489" spans="1:12">
      <c r="A489" s="11" t="s">
        <v>1546</v>
      </c>
      <c r="B489" s="11" t="s">
        <v>587</v>
      </c>
      <c r="C489" s="11" t="s">
        <v>773</v>
      </c>
      <c r="D489" s="12" t="s">
        <v>222</v>
      </c>
      <c r="E489" s="12" t="s">
        <v>115</v>
      </c>
      <c r="F489" s="13" t="s">
        <v>30</v>
      </c>
      <c r="G489" s="13" t="str">
        <f>VLOOKUP(F489:F2465,'[1]CARGUE_BDUA_EPS MPIO'!$D$7:$E$3894,2,0)</f>
        <v>E.P.S.  CONDOR  S.A.</v>
      </c>
      <c r="H489" s="13" t="s">
        <v>3</v>
      </c>
      <c r="I489" s="13">
        <v>800044967</v>
      </c>
      <c r="J489" s="14">
        <v>351531509</v>
      </c>
      <c r="K489" s="15">
        <v>0</v>
      </c>
      <c r="L489" s="13"/>
    </row>
    <row r="490" spans="1:12">
      <c r="A490" s="11" t="s">
        <v>1547</v>
      </c>
      <c r="B490" s="11" t="s">
        <v>587</v>
      </c>
      <c r="C490" s="11" t="s">
        <v>774</v>
      </c>
      <c r="D490" s="12" t="s">
        <v>222</v>
      </c>
      <c r="E490" s="12" t="s">
        <v>223</v>
      </c>
      <c r="F490" s="13" t="s">
        <v>224</v>
      </c>
      <c r="G490" s="13" t="str">
        <f>VLOOKUP(F490:F2466,'[1]CARGUE_BDUA_EPS MPIO'!$D$7:$E$3894,2,0)</f>
        <v>CAFESALUD  E.P.S.  S.A.</v>
      </c>
      <c r="H490" s="13" t="s">
        <v>3</v>
      </c>
      <c r="I490" s="13">
        <v>890801035</v>
      </c>
      <c r="J490" s="14">
        <v>96557265</v>
      </c>
      <c r="K490" s="15">
        <v>0</v>
      </c>
      <c r="L490" s="13"/>
    </row>
    <row r="491" spans="1:12">
      <c r="A491" s="11" t="s">
        <v>1548</v>
      </c>
      <c r="B491" s="11" t="s">
        <v>587</v>
      </c>
      <c r="C491" s="11" t="s">
        <v>775</v>
      </c>
      <c r="D491" s="12" t="s">
        <v>222</v>
      </c>
      <c r="E491" s="12" t="s">
        <v>15</v>
      </c>
      <c r="F491" s="13" t="s">
        <v>224</v>
      </c>
      <c r="G491" s="13" t="str">
        <f>VLOOKUP(F491:F2467,'[1]CARGUE_BDUA_EPS MPIO'!$D$7:$E$3894,2,0)</f>
        <v>CAFESALUD  E.P.S.  S.A.</v>
      </c>
      <c r="H491" s="13" t="s">
        <v>3</v>
      </c>
      <c r="I491" s="13">
        <v>800191101</v>
      </c>
      <c r="J491" s="14">
        <v>149382527</v>
      </c>
      <c r="K491" s="15">
        <v>0</v>
      </c>
      <c r="L491" s="13"/>
    </row>
    <row r="492" spans="1:12">
      <c r="A492" s="11" t="s">
        <v>1549</v>
      </c>
      <c r="B492" s="11" t="s">
        <v>587</v>
      </c>
      <c r="C492" s="11" t="s">
        <v>776</v>
      </c>
      <c r="D492" s="12" t="s">
        <v>222</v>
      </c>
      <c r="E492" s="12" t="s">
        <v>225</v>
      </c>
      <c r="F492" s="13" t="s">
        <v>8</v>
      </c>
      <c r="G492" s="13" t="str">
        <f>VLOOKUP(F492:F2468,'[1]CARGUE_BDUA_EPS MPIO'!$D$7:$E$3894,2,0)</f>
        <v>CAPRECOM EPS</v>
      </c>
      <c r="H492" s="13" t="s">
        <v>3</v>
      </c>
      <c r="I492" s="13">
        <v>890802218</v>
      </c>
      <c r="J492" s="14">
        <v>46332438</v>
      </c>
      <c r="K492" s="15">
        <v>0</v>
      </c>
      <c r="L492" s="13"/>
    </row>
    <row r="493" spans="1:12">
      <c r="A493" s="11" t="s">
        <v>1549</v>
      </c>
      <c r="B493" s="11" t="s">
        <v>587</v>
      </c>
      <c r="C493" s="11" t="s">
        <v>776</v>
      </c>
      <c r="D493" s="12" t="s">
        <v>222</v>
      </c>
      <c r="E493" s="12" t="s">
        <v>225</v>
      </c>
      <c r="F493" s="13" t="s">
        <v>224</v>
      </c>
      <c r="G493" s="13" t="str">
        <f>VLOOKUP(F493:F2469,'[1]CARGUE_BDUA_EPS MPIO'!$D$7:$E$3894,2,0)</f>
        <v>CAFESALUD  E.P.S.  S.A.</v>
      </c>
      <c r="H493" s="13" t="s">
        <v>3</v>
      </c>
      <c r="I493" s="13">
        <v>890802218</v>
      </c>
      <c r="J493" s="14">
        <v>54626461</v>
      </c>
      <c r="K493" s="15">
        <v>0</v>
      </c>
      <c r="L493" s="13"/>
    </row>
    <row r="494" spans="1:12">
      <c r="A494" s="11" t="s">
        <v>1550</v>
      </c>
      <c r="B494" s="11" t="s">
        <v>587</v>
      </c>
      <c r="C494" s="11" t="s">
        <v>777</v>
      </c>
      <c r="D494" s="12" t="s">
        <v>222</v>
      </c>
      <c r="E494" s="12" t="s">
        <v>226</v>
      </c>
      <c r="F494" s="13" t="s">
        <v>8</v>
      </c>
      <c r="G494" s="13" t="str">
        <f>VLOOKUP(F494:F2470,'[1]CARGUE_BDUA_EPS MPIO'!$D$7:$E$3894,2,0)</f>
        <v>CAPRECOM EPS</v>
      </c>
      <c r="H494" s="13" t="s">
        <v>3</v>
      </c>
      <c r="I494" s="13">
        <v>800194627</v>
      </c>
      <c r="J494" s="14">
        <v>8864628</v>
      </c>
      <c r="K494" s="15">
        <v>0</v>
      </c>
      <c r="L494" s="13"/>
    </row>
    <row r="495" spans="1:12">
      <c r="A495" s="11" t="s">
        <v>1550</v>
      </c>
      <c r="B495" s="11" t="s">
        <v>587</v>
      </c>
      <c r="C495" s="11" t="s">
        <v>777</v>
      </c>
      <c r="D495" s="12" t="s">
        <v>222</v>
      </c>
      <c r="E495" s="12" t="s">
        <v>226</v>
      </c>
      <c r="F495" s="13" t="s">
        <v>227</v>
      </c>
      <c r="G495" s="13" t="str">
        <f>VLOOKUP(F495:F2471,'[1]CARGUE_BDUA_EPS MPIO'!$D$7:$E$3894,2,0)</f>
        <v>MALLAMAS</v>
      </c>
      <c r="H495" s="13" t="s">
        <v>3</v>
      </c>
      <c r="I495" s="13">
        <v>800194627</v>
      </c>
      <c r="J495" s="14">
        <v>10808069</v>
      </c>
      <c r="K495" s="15">
        <v>0</v>
      </c>
      <c r="L495" s="13"/>
    </row>
    <row r="496" spans="1:12">
      <c r="A496" s="11" t="s">
        <v>1550</v>
      </c>
      <c r="B496" s="11" t="s">
        <v>587</v>
      </c>
      <c r="C496" s="11" t="s">
        <v>777</v>
      </c>
      <c r="D496" s="12" t="s">
        <v>222</v>
      </c>
      <c r="E496" s="12" t="s">
        <v>226</v>
      </c>
      <c r="F496" s="13" t="s">
        <v>118</v>
      </c>
      <c r="G496" s="13" t="str">
        <f>VLOOKUP(F496:F2472,'[1]CARGUE_BDUA_EPS MPIO'!$D$7:$E$3894,2,0)</f>
        <v>SOLSALUD  E.P.S.  S.A</v>
      </c>
      <c r="H496" s="13" t="s">
        <v>3</v>
      </c>
      <c r="I496" s="13">
        <v>800194627</v>
      </c>
      <c r="J496" s="14">
        <v>24369239</v>
      </c>
      <c r="K496" s="15">
        <v>0</v>
      </c>
      <c r="L496" s="13"/>
    </row>
    <row r="497" spans="1:12">
      <c r="A497" s="11" t="s">
        <v>1550</v>
      </c>
      <c r="B497" s="11" t="s">
        <v>587</v>
      </c>
      <c r="C497" s="11" t="s">
        <v>777</v>
      </c>
      <c r="D497" s="12" t="s">
        <v>222</v>
      </c>
      <c r="E497" s="12" t="s">
        <v>226</v>
      </c>
      <c r="F497" s="13" t="s">
        <v>119</v>
      </c>
      <c r="G497" s="13" t="str">
        <f>VLOOKUP(F497:F2473,'[1]CARGUE_BDUA_EPS MPIO'!$D$7:$E$3894,2,0)</f>
        <v>SALUDVIDA S.A .E.P.S</v>
      </c>
      <c r="H497" s="13" t="s">
        <v>3</v>
      </c>
      <c r="I497" s="13">
        <v>800194627</v>
      </c>
      <c r="J497" s="14">
        <v>10342973</v>
      </c>
      <c r="K497" s="15">
        <v>0</v>
      </c>
      <c r="L497" s="13"/>
    </row>
    <row r="498" spans="1:12">
      <c r="A498" s="11" t="s">
        <v>1550</v>
      </c>
      <c r="B498" s="11" t="s">
        <v>587</v>
      </c>
      <c r="C498" s="11" t="s">
        <v>777</v>
      </c>
      <c r="D498" s="12" t="s">
        <v>222</v>
      </c>
      <c r="E498" s="12" t="s">
        <v>226</v>
      </c>
      <c r="F498" s="13" t="s">
        <v>19</v>
      </c>
      <c r="G498" s="13" t="str">
        <f>VLOOKUP(F498:F2474,'[1]CARGUE_BDUA_EPS MPIO'!$D$7:$E$3894,2,0)</f>
        <v>ASOCIACIÓN MUTUAL LA ESPERANZA ASMET  SALUD</v>
      </c>
      <c r="H498" s="13" t="s">
        <v>3</v>
      </c>
      <c r="I498" s="13">
        <v>800194627</v>
      </c>
      <c r="J498" s="14">
        <v>32179320</v>
      </c>
      <c r="K498" s="15">
        <v>0</v>
      </c>
      <c r="L498" s="13"/>
    </row>
    <row r="499" spans="1:12">
      <c r="A499" s="11" t="s">
        <v>1551</v>
      </c>
      <c r="B499" s="11" t="s">
        <v>587</v>
      </c>
      <c r="C499" s="11" t="s">
        <v>778</v>
      </c>
      <c r="D499" s="12" t="s">
        <v>222</v>
      </c>
      <c r="E499" s="12" t="s">
        <v>228</v>
      </c>
      <c r="F499" s="13" t="s">
        <v>118</v>
      </c>
      <c r="G499" s="13" t="str">
        <f>VLOOKUP(F499:F2475,'[1]CARGUE_BDUA_EPS MPIO'!$D$7:$E$3894,2,0)</f>
        <v>SOLSALUD  E.P.S.  S.A</v>
      </c>
      <c r="H499" s="13" t="s">
        <v>3</v>
      </c>
      <c r="I499" s="13">
        <v>890802036</v>
      </c>
      <c r="J499" s="14">
        <v>65601193.490000002</v>
      </c>
      <c r="K499" s="15">
        <v>5636363.5099999998</v>
      </c>
      <c r="L499" s="13"/>
    </row>
    <row r="500" spans="1:12">
      <c r="A500" s="11" t="s">
        <v>1551</v>
      </c>
      <c r="B500" s="11" t="s">
        <v>587</v>
      </c>
      <c r="C500" s="11" t="s">
        <v>778</v>
      </c>
      <c r="D500" s="12" t="s">
        <v>222</v>
      </c>
      <c r="E500" s="12" t="s">
        <v>228</v>
      </c>
      <c r="F500" s="13" t="s">
        <v>119</v>
      </c>
      <c r="G500" s="13" t="str">
        <f>VLOOKUP(F500:F2476,'[1]CARGUE_BDUA_EPS MPIO'!$D$7:$E$3894,2,0)</f>
        <v>SALUDVIDA S.A .E.P.S</v>
      </c>
      <c r="H500" s="13" t="s">
        <v>3</v>
      </c>
      <c r="I500" s="13">
        <v>890802036</v>
      </c>
      <c r="J500" s="14">
        <v>16124589</v>
      </c>
      <c r="K500" s="15">
        <v>0</v>
      </c>
      <c r="L500" s="13"/>
    </row>
    <row r="501" spans="1:12">
      <c r="A501" s="11" t="s">
        <v>1552</v>
      </c>
      <c r="B501" s="11" t="s">
        <v>587</v>
      </c>
      <c r="C501" s="11" t="s">
        <v>779</v>
      </c>
      <c r="D501" s="12" t="s">
        <v>222</v>
      </c>
      <c r="E501" s="12" t="s">
        <v>229</v>
      </c>
      <c r="F501" s="13" t="s">
        <v>8</v>
      </c>
      <c r="G501" s="13" t="str">
        <f>VLOOKUP(F501:F2477,'[1]CARGUE_BDUA_EPS MPIO'!$D$7:$E$3894,2,0)</f>
        <v>CAPRECOM EPS</v>
      </c>
      <c r="H501" s="13" t="s">
        <v>3</v>
      </c>
      <c r="I501" s="13">
        <v>890802223</v>
      </c>
      <c r="J501" s="14">
        <v>34902022</v>
      </c>
      <c r="K501" s="15">
        <v>0</v>
      </c>
      <c r="L501" s="13"/>
    </row>
    <row r="502" spans="1:12">
      <c r="A502" s="11" t="s">
        <v>1552</v>
      </c>
      <c r="B502" s="11" t="s">
        <v>587</v>
      </c>
      <c r="C502" s="11" t="s">
        <v>779</v>
      </c>
      <c r="D502" s="12" t="s">
        <v>222</v>
      </c>
      <c r="E502" s="12" t="s">
        <v>229</v>
      </c>
      <c r="F502" s="13" t="s">
        <v>224</v>
      </c>
      <c r="G502" s="13" t="str">
        <f>VLOOKUP(F502:F2478,'[1]CARGUE_BDUA_EPS MPIO'!$D$7:$E$3894,2,0)</f>
        <v>CAFESALUD  E.P.S.  S.A.</v>
      </c>
      <c r="H502" s="13" t="s">
        <v>3</v>
      </c>
      <c r="I502" s="13">
        <v>890802223</v>
      </c>
      <c r="J502" s="14">
        <v>37306320</v>
      </c>
      <c r="K502" s="15">
        <v>0</v>
      </c>
      <c r="L502" s="13"/>
    </row>
    <row r="503" spans="1:12">
      <c r="A503" s="11" t="s">
        <v>1552</v>
      </c>
      <c r="B503" s="11" t="s">
        <v>587</v>
      </c>
      <c r="C503" s="11" t="s">
        <v>779</v>
      </c>
      <c r="D503" s="12" t="s">
        <v>222</v>
      </c>
      <c r="E503" s="12" t="s">
        <v>229</v>
      </c>
      <c r="F503" s="13" t="s">
        <v>119</v>
      </c>
      <c r="G503" s="13" t="str">
        <f>VLOOKUP(F503:F2479,'[1]CARGUE_BDUA_EPS MPIO'!$D$7:$E$3894,2,0)</f>
        <v>SALUDVIDA S.A .E.P.S</v>
      </c>
      <c r="H503" s="13" t="s">
        <v>3</v>
      </c>
      <c r="I503" s="13">
        <v>890802223</v>
      </c>
      <c r="J503" s="14">
        <v>13033497</v>
      </c>
      <c r="K503" s="15">
        <v>0</v>
      </c>
      <c r="L503" s="13"/>
    </row>
    <row r="504" spans="1:12">
      <c r="A504" s="11" t="s">
        <v>1553</v>
      </c>
      <c r="B504" s="11" t="s">
        <v>587</v>
      </c>
      <c r="C504" s="11" t="s">
        <v>780</v>
      </c>
      <c r="D504" s="12" t="s">
        <v>222</v>
      </c>
      <c r="E504" s="12" t="s">
        <v>230</v>
      </c>
      <c r="F504" s="13" t="s">
        <v>8</v>
      </c>
      <c r="G504" s="13" t="str">
        <f>VLOOKUP(F504:F2480,'[1]CARGUE_BDUA_EPS MPIO'!$D$7:$E$3894,2,0)</f>
        <v>CAPRECOM EPS</v>
      </c>
      <c r="H504" s="13" t="s">
        <v>3</v>
      </c>
      <c r="I504" s="13">
        <v>900065515</v>
      </c>
      <c r="J504" s="14">
        <v>30530379</v>
      </c>
      <c r="K504" s="15">
        <v>0</v>
      </c>
      <c r="L504" s="13"/>
    </row>
    <row r="505" spans="1:12">
      <c r="A505" s="11" t="s">
        <v>1553</v>
      </c>
      <c r="B505" s="11" t="s">
        <v>587</v>
      </c>
      <c r="C505" s="11" t="s">
        <v>780</v>
      </c>
      <c r="D505" s="12" t="s">
        <v>222</v>
      </c>
      <c r="E505" s="12" t="s">
        <v>230</v>
      </c>
      <c r="F505" s="13" t="s">
        <v>19</v>
      </c>
      <c r="G505" s="13" t="str">
        <f>VLOOKUP(F505:F2481,'[1]CARGUE_BDUA_EPS MPIO'!$D$7:$E$3894,2,0)</f>
        <v>ASOCIACIÓN MUTUAL LA ESPERANZA ASMET  SALUD</v>
      </c>
      <c r="H505" s="13" t="s">
        <v>3</v>
      </c>
      <c r="I505" s="13">
        <v>900065515</v>
      </c>
      <c r="J505" s="14">
        <v>29547718</v>
      </c>
      <c r="K505" s="15">
        <v>0</v>
      </c>
      <c r="L505" s="13"/>
    </row>
    <row r="506" spans="1:12">
      <c r="A506" s="11" t="s">
        <v>1554</v>
      </c>
      <c r="B506" s="11" t="s">
        <v>587</v>
      </c>
      <c r="C506" s="11" t="s">
        <v>781</v>
      </c>
      <c r="D506" s="12" t="s">
        <v>222</v>
      </c>
      <c r="E506" s="12" t="s">
        <v>231</v>
      </c>
      <c r="F506" s="13" t="s">
        <v>224</v>
      </c>
      <c r="G506" s="13" t="str">
        <f>VLOOKUP(F506:F2482,'[1]CARGUE_BDUA_EPS MPIO'!$D$7:$E$3894,2,0)</f>
        <v>CAFESALUD  E.P.S.  S.A.</v>
      </c>
      <c r="H506" s="13" t="s">
        <v>3</v>
      </c>
      <c r="I506" s="13">
        <v>890805203</v>
      </c>
      <c r="J506" s="14">
        <v>24322164</v>
      </c>
      <c r="K506" s="15">
        <v>0</v>
      </c>
      <c r="L506" s="13"/>
    </row>
    <row r="507" spans="1:12">
      <c r="A507" s="11" t="s">
        <v>1555</v>
      </c>
      <c r="B507" s="11" t="s">
        <v>587</v>
      </c>
      <c r="C507" s="11" t="s">
        <v>782</v>
      </c>
      <c r="D507" s="12" t="s">
        <v>222</v>
      </c>
      <c r="E507" s="12" t="s">
        <v>156</v>
      </c>
      <c r="F507" s="13" t="s">
        <v>224</v>
      </c>
      <c r="G507" s="13" t="str">
        <f>VLOOKUP(F507:F2483,'[1]CARGUE_BDUA_EPS MPIO'!$D$7:$E$3894,2,0)</f>
        <v>CAFESALUD  E.P.S.  S.A.</v>
      </c>
      <c r="H507" s="13" t="s">
        <v>3</v>
      </c>
      <c r="I507" s="13">
        <v>890801699</v>
      </c>
      <c r="J507" s="14">
        <v>39881479</v>
      </c>
      <c r="K507" s="15">
        <v>0</v>
      </c>
      <c r="L507" s="13"/>
    </row>
    <row r="508" spans="1:12">
      <c r="A508" s="11" t="s">
        <v>1555</v>
      </c>
      <c r="B508" s="11" t="s">
        <v>587</v>
      </c>
      <c r="C508" s="11" t="s">
        <v>782</v>
      </c>
      <c r="D508" s="12" t="s">
        <v>222</v>
      </c>
      <c r="E508" s="12" t="s">
        <v>156</v>
      </c>
      <c r="F508" s="13" t="s">
        <v>118</v>
      </c>
      <c r="G508" s="13" t="str">
        <f>VLOOKUP(F508:F2484,'[1]CARGUE_BDUA_EPS MPIO'!$D$7:$E$3894,2,0)</f>
        <v>SOLSALUD  E.P.S.  S.A</v>
      </c>
      <c r="H508" s="13" t="s">
        <v>3</v>
      </c>
      <c r="I508" s="13">
        <v>890801699</v>
      </c>
      <c r="J508" s="14">
        <v>15429767</v>
      </c>
      <c r="K508" s="15">
        <v>0</v>
      </c>
      <c r="L508" s="13"/>
    </row>
    <row r="509" spans="1:12">
      <c r="A509" s="11" t="s">
        <v>1556</v>
      </c>
      <c r="B509" s="11" t="s">
        <v>587</v>
      </c>
      <c r="C509" s="11" t="s">
        <v>783</v>
      </c>
      <c r="D509" s="12" t="s">
        <v>222</v>
      </c>
      <c r="E509" s="12" t="s">
        <v>157</v>
      </c>
      <c r="F509" s="13" t="s">
        <v>8</v>
      </c>
      <c r="G509" s="13" t="str">
        <f>VLOOKUP(F509:F2485,'[1]CARGUE_BDUA_EPS MPIO'!$D$7:$E$3894,2,0)</f>
        <v>CAPRECOM EPS</v>
      </c>
      <c r="H509" s="13" t="s">
        <v>3</v>
      </c>
      <c r="I509" s="13">
        <v>810001392</v>
      </c>
      <c r="J509" s="14">
        <v>28493684</v>
      </c>
      <c r="K509" s="15">
        <v>0</v>
      </c>
      <c r="L509" s="13"/>
    </row>
    <row r="510" spans="1:12">
      <c r="A510" s="11" t="s">
        <v>1556</v>
      </c>
      <c r="B510" s="11" t="s">
        <v>587</v>
      </c>
      <c r="C510" s="11" t="s">
        <v>783</v>
      </c>
      <c r="D510" s="12" t="s">
        <v>222</v>
      </c>
      <c r="E510" s="12" t="s">
        <v>157</v>
      </c>
      <c r="F510" s="13" t="s">
        <v>224</v>
      </c>
      <c r="G510" s="13" t="str">
        <f>VLOOKUP(F510:F2486,'[1]CARGUE_BDUA_EPS MPIO'!$D$7:$E$3894,2,0)</f>
        <v>CAFESALUD  E.P.S.  S.A.</v>
      </c>
      <c r="H510" s="13" t="s">
        <v>3</v>
      </c>
      <c r="I510" s="13">
        <v>810001392</v>
      </c>
      <c r="J510" s="14">
        <v>34810707</v>
      </c>
      <c r="K510" s="15">
        <v>0</v>
      </c>
      <c r="L510" s="13"/>
    </row>
    <row r="511" spans="1:12">
      <c r="A511" s="11" t="s">
        <v>1557</v>
      </c>
      <c r="B511" s="11" t="s">
        <v>587</v>
      </c>
      <c r="C511" s="11" t="s">
        <v>784</v>
      </c>
      <c r="D511" s="12" t="s">
        <v>222</v>
      </c>
      <c r="E511" s="12" t="s">
        <v>232</v>
      </c>
      <c r="F511" s="13" t="s">
        <v>224</v>
      </c>
      <c r="G511" s="13" t="str">
        <f>VLOOKUP(F511:F2487,'[1]CARGUE_BDUA_EPS MPIO'!$D$7:$E$3894,2,0)</f>
        <v>CAFESALUD  E.P.S.  S.A.</v>
      </c>
      <c r="H511" s="13" t="s">
        <v>3</v>
      </c>
      <c r="I511" s="13">
        <v>890801274</v>
      </c>
      <c r="J511" s="14">
        <v>39562532</v>
      </c>
      <c r="K511" s="15">
        <v>0</v>
      </c>
      <c r="L511" s="13"/>
    </row>
    <row r="512" spans="1:12">
      <c r="A512" s="11" t="s">
        <v>1557</v>
      </c>
      <c r="B512" s="11" t="s">
        <v>587</v>
      </c>
      <c r="C512" s="11" t="s">
        <v>784</v>
      </c>
      <c r="D512" s="12" t="s">
        <v>222</v>
      </c>
      <c r="E512" s="12" t="s">
        <v>232</v>
      </c>
      <c r="F512" s="13" t="s">
        <v>119</v>
      </c>
      <c r="G512" s="13" t="str">
        <f>VLOOKUP(F512:F2488,'[1]CARGUE_BDUA_EPS MPIO'!$D$7:$E$3894,2,0)</f>
        <v>SALUDVIDA S.A .E.P.S</v>
      </c>
      <c r="H512" s="13" t="s">
        <v>3</v>
      </c>
      <c r="I512" s="13">
        <v>890801274</v>
      </c>
      <c r="J512" s="14">
        <v>8084586</v>
      </c>
      <c r="K512" s="15">
        <v>0</v>
      </c>
      <c r="L512" s="13"/>
    </row>
    <row r="513" spans="1:12">
      <c r="A513" s="11" t="s">
        <v>1558</v>
      </c>
      <c r="B513" s="11" t="s">
        <v>587</v>
      </c>
      <c r="C513" s="11" t="s">
        <v>785</v>
      </c>
      <c r="D513" s="12" t="s">
        <v>222</v>
      </c>
      <c r="E513" s="12" t="s">
        <v>233</v>
      </c>
      <c r="F513" s="13" t="s">
        <v>8</v>
      </c>
      <c r="G513" s="13" t="str">
        <f>VLOOKUP(F513:F2489,'[1]CARGUE_BDUA_EPS MPIO'!$D$7:$E$3894,2,0)</f>
        <v>CAPRECOM EPS</v>
      </c>
      <c r="H513" s="13" t="s">
        <v>3</v>
      </c>
      <c r="I513" s="13">
        <v>890805260</v>
      </c>
      <c r="J513" s="14">
        <v>19785537</v>
      </c>
      <c r="K513" s="15">
        <v>0</v>
      </c>
      <c r="L513" s="13"/>
    </row>
    <row r="514" spans="1:12">
      <c r="A514" s="11" t="s">
        <v>1559</v>
      </c>
      <c r="B514" s="11" t="s">
        <v>587</v>
      </c>
      <c r="C514" s="11" t="s">
        <v>786</v>
      </c>
      <c r="D514" s="12" t="s">
        <v>222</v>
      </c>
      <c r="E514" s="12" t="s">
        <v>234</v>
      </c>
      <c r="F514" s="13" t="s">
        <v>8</v>
      </c>
      <c r="G514" s="13" t="str">
        <f>VLOOKUP(F514:F2490,'[1]CARGUE_BDUA_EPS MPIO'!$D$7:$E$3894,2,0)</f>
        <v>CAPRECOM EPS</v>
      </c>
      <c r="H514" s="13" t="s">
        <v>3</v>
      </c>
      <c r="I514" s="13">
        <v>890801562</v>
      </c>
      <c r="J514" s="14">
        <v>69564567</v>
      </c>
      <c r="K514" s="15">
        <v>0</v>
      </c>
      <c r="L514" s="13"/>
    </row>
    <row r="515" spans="1:12">
      <c r="A515" s="11" t="s">
        <v>1559</v>
      </c>
      <c r="B515" s="11" t="s">
        <v>587</v>
      </c>
      <c r="C515" s="11" t="s">
        <v>786</v>
      </c>
      <c r="D515" s="12" t="s">
        <v>222</v>
      </c>
      <c r="E515" s="12" t="s">
        <v>234</v>
      </c>
      <c r="F515" s="13" t="s">
        <v>224</v>
      </c>
      <c r="G515" s="13" t="str">
        <f>VLOOKUP(F515:F2491,'[1]CARGUE_BDUA_EPS MPIO'!$D$7:$E$3894,2,0)</f>
        <v>CAFESALUD  E.P.S.  S.A.</v>
      </c>
      <c r="H515" s="13" t="s">
        <v>3</v>
      </c>
      <c r="I515" s="13">
        <v>890801562</v>
      </c>
      <c r="J515" s="14">
        <v>93684696</v>
      </c>
      <c r="K515" s="15">
        <v>0</v>
      </c>
      <c r="L515" s="13"/>
    </row>
    <row r="516" spans="1:12">
      <c r="A516" s="11" t="s">
        <v>1560</v>
      </c>
      <c r="B516" s="11" t="s">
        <v>587</v>
      </c>
      <c r="C516" s="11" t="s">
        <v>787</v>
      </c>
      <c r="D516" s="12" t="s">
        <v>222</v>
      </c>
      <c r="E516" s="12" t="s">
        <v>235</v>
      </c>
      <c r="F516" s="13" t="s">
        <v>8</v>
      </c>
      <c r="G516" s="13" t="str">
        <f>VLOOKUP(F516:F2492,'[1]CARGUE_BDUA_EPS MPIO'!$D$7:$E$3894,2,0)</f>
        <v>CAPRECOM EPS</v>
      </c>
      <c r="H516" s="13" t="s">
        <v>3</v>
      </c>
      <c r="I516" s="13">
        <v>890801517</v>
      </c>
      <c r="J516" s="14">
        <v>30782663</v>
      </c>
      <c r="K516" s="15">
        <v>0</v>
      </c>
      <c r="L516" s="13"/>
    </row>
    <row r="517" spans="1:12">
      <c r="A517" s="11" t="s">
        <v>1560</v>
      </c>
      <c r="B517" s="11" t="s">
        <v>587</v>
      </c>
      <c r="C517" s="11" t="s">
        <v>787</v>
      </c>
      <c r="D517" s="12" t="s">
        <v>222</v>
      </c>
      <c r="E517" s="12" t="s">
        <v>235</v>
      </c>
      <c r="F517" s="13" t="s">
        <v>224</v>
      </c>
      <c r="G517" s="13" t="str">
        <f>VLOOKUP(F517:F2493,'[1]CARGUE_BDUA_EPS MPIO'!$D$7:$E$3894,2,0)</f>
        <v>CAFESALUD  E.P.S.  S.A.</v>
      </c>
      <c r="H517" s="13" t="s">
        <v>3</v>
      </c>
      <c r="I517" s="13">
        <v>890801517</v>
      </c>
      <c r="J517" s="14">
        <v>58629259</v>
      </c>
      <c r="K517" s="15">
        <v>0</v>
      </c>
      <c r="L517" s="13"/>
    </row>
    <row r="518" spans="1:12">
      <c r="A518" s="11" t="s">
        <v>1560</v>
      </c>
      <c r="B518" s="11" t="s">
        <v>587</v>
      </c>
      <c r="C518" s="11" t="s">
        <v>787</v>
      </c>
      <c r="D518" s="12" t="s">
        <v>222</v>
      </c>
      <c r="E518" s="12" t="s">
        <v>235</v>
      </c>
      <c r="F518" s="13" t="s">
        <v>19</v>
      </c>
      <c r="G518" s="13" t="str">
        <f>VLOOKUP(F518:F2494,'[1]CARGUE_BDUA_EPS MPIO'!$D$7:$E$3894,2,0)</f>
        <v>ASOCIACIÓN MUTUAL LA ESPERANZA ASMET  SALUD</v>
      </c>
      <c r="H518" s="13" t="s">
        <v>3</v>
      </c>
      <c r="I518" s="13">
        <v>890801517</v>
      </c>
      <c r="J518" s="14">
        <v>38288615</v>
      </c>
      <c r="K518" s="15">
        <v>0</v>
      </c>
      <c r="L518" s="13"/>
    </row>
    <row r="519" spans="1:12">
      <c r="A519" s="11" t="s">
        <v>1561</v>
      </c>
      <c r="B519" s="11" t="s">
        <v>587</v>
      </c>
      <c r="C519" s="11" t="s">
        <v>789</v>
      </c>
      <c r="D519" s="12" t="s">
        <v>222</v>
      </c>
      <c r="E519" s="12" t="s">
        <v>72</v>
      </c>
      <c r="F519" s="13" t="s">
        <v>119</v>
      </c>
      <c r="G519" s="13" t="str">
        <f>VLOOKUP(F519:F2495,'[1]CARGUE_BDUA_EPS MPIO'!$D$7:$E$3894,2,0)</f>
        <v>SALUDVIDA S.A .E.P.S</v>
      </c>
      <c r="H519" s="13" t="s">
        <v>3</v>
      </c>
      <c r="I519" s="13">
        <v>890801719</v>
      </c>
      <c r="J519" s="14">
        <v>12375998</v>
      </c>
      <c r="K519" s="15">
        <v>0</v>
      </c>
      <c r="L519" s="13"/>
    </row>
    <row r="520" spans="1:12">
      <c r="A520" s="11" t="s">
        <v>1561</v>
      </c>
      <c r="B520" s="11" t="s">
        <v>587</v>
      </c>
      <c r="C520" s="11" t="s">
        <v>789</v>
      </c>
      <c r="D520" s="12" t="s">
        <v>222</v>
      </c>
      <c r="E520" s="12" t="s">
        <v>72</v>
      </c>
      <c r="F520" s="13" t="s">
        <v>19</v>
      </c>
      <c r="G520" s="13" t="str">
        <f>VLOOKUP(F520:F2496,'[1]CARGUE_BDUA_EPS MPIO'!$D$7:$E$3894,2,0)</f>
        <v>ASOCIACIÓN MUTUAL LA ESPERANZA ASMET  SALUD</v>
      </c>
      <c r="H520" s="13" t="s">
        <v>3</v>
      </c>
      <c r="I520" s="13">
        <v>890801719</v>
      </c>
      <c r="J520" s="14">
        <v>176957526</v>
      </c>
      <c r="K520" s="15">
        <v>0</v>
      </c>
      <c r="L520" s="13"/>
    </row>
    <row r="521" spans="1:12">
      <c r="A521" s="11" t="s">
        <v>1562</v>
      </c>
      <c r="B521" s="11" t="s">
        <v>587</v>
      </c>
      <c r="C521" s="11" t="s">
        <v>791</v>
      </c>
      <c r="D521" s="12" t="s">
        <v>222</v>
      </c>
      <c r="E521" s="12" t="s">
        <v>238</v>
      </c>
      <c r="F521" s="13" t="s">
        <v>227</v>
      </c>
      <c r="G521" s="13" t="str">
        <f>VLOOKUP(F521:F2497,'[1]CARGUE_BDUA_EPS MPIO'!$D$7:$E$3894,2,0)</f>
        <v>MALLAMAS</v>
      </c>
      <c r="H521" s="13" t="s">
        <v>3</v>
      </c>
      <c r="I521" s="13">
        <v>890801235</v>
      </c>
      <c r="J521" s="14">
        <v>7629422</v>
      </c>
      <c r="K521" s="15">
        <v>0</v>
      </c>
      <c r="L521" s="13"/>
    </row>
    <row r="522" spans="1:12">
      <c r="A522" s="11" t="s">
        <v>1562</v>
      </c>
      <c r="B522" s="11" t="s">
        <v>587</v>
      </c>
      <c r="C522" s="11" t="s">
        <v>791</v>
      </c>
      <c r="D522" s="12" t="s">
        <v>222</v>
      </c>
      <c r="E522" s="12" t="s">
        <v>238</v>
      </c>
      <c r="F522" s="13" t="s">
        <v>224</v>
      </c>
      <c r="G522" s="13" t="str">
        <f>VLOOKUP(F522:F2498,'[1]CARGUE_BDUA_EPS MPIO'!$D$7:$E$3894,2,0)</f>
        <v>CAFESALUD  E.P.S.  S.A.</v>
      </c>
      <c r="H522" s="13" t="s">
        <v>3</v>
      </c>
      <c r="I522" s="13">
        <v>890801235</v>
      </c>
      <c r="J522" s="14">
        <v>63673412</v>
      </c>
      <c r="K522" s="15">
        <v>0</v>
      </c>
      <c r="L522" s="13"/>
    </row>
    <row r="523" spans="1:12">
      <c r="A523" s="11" t="s">
        <v>1563</v>
      </c>
      <c r="B523" s="11" t="s">
        <v>587</v>
      </c>
      <c r="C523" s="11" t="s">
        <v>792</v>
      </c>
      <c r="D523" s="12" t="s">
        <v>222</v>
      </c>
      <c r="E523" s="12" t="s">
        <v>239</v>
      </c>
      <c r="F523" s="13" t="s">
        <v>224</v>
      </c>
      <c r="G523" s="13" t="str">
        <f>VLOOKUP(F523:F2499,'[1]CARGUE_BDUA_EPS MPIO'!$D$7:$E$3894,2,0)</f>
        <v>CAFESALUD  E.P.S.  S.A.</v>
      </c>
      <c r="H523" s="13" t="s">
        <v>3</v>
      </c>
      <c r="I523" s="13">
        <v>890801026</v>
      </c>
      <c r="J523" s="14">
        <v>77397001</v>
      </c>
      <c r="K523" s="15">
        <v>0</v>
      </c>
      <c r="L523" s="13"/>
    </row>
    <row r="524" spans="1:12">
      <c r="A524" s="11" t="s">
        <v>1563</v>
      </c>
      <c r="B524" s="11" t="s">
        <v>587</v>
      </c>
      <c r="C524" s="11" t="s">
        <v>792</v>
      </c>
      <c r="D524" s="12" t="s">
        <v>222</v>
      </c>
      <c r="E524" s="12" t="s">
        <v>239</v>
      </c>
      <c r="F524" s="13" t="s">
        <v>119</v>
      </c>
      <c r="G524" s="13" t="str">
        <f>VLOOKUP(F524:F2500,'[1]CARGUE_BDUA_EPS MPIO'!$D$7:$E$3894,2,0)</f>
        <v>SALUDVIDA S.A .E.P.S</v>
      </c>
      <c r="H524" s="13" t="s">
        <v>3</v>
      </c>
      <c r="I524" s="13">
        <v>890801026</v>
      </c>
      <c r="J524" s="14">
        <v>56724241</v>
      </c>
      <c r="K524" s="15">
        <v>0</v>
      </c>
      <c r="L524" s="13"/>
    </row>
    <row r="525" spans="1:12">
      <c r="A525" s="11" t="s">
        <v>1563</v>
      </c>
      <c r="B525" s="11" t="s">
        <v>587</v>
      </c>
      <c r="C525" s="11" t="s">
        <v>792</v>
      </c>
      <c r="D525" s="12" t="s">
        <v>222</v>
      </c>
      <c r="E525" s="12" t="s">
        <v>239</v>
      </c>
      <c r="F525" s="13" t="s">
        <v>19</v>
      </c>
      <c r="G525" s="13" t="str">
        <f>VLOOKUP(F525:F2501,'[1]CARGUE_BDUA_EPS MPIO'!$D$7:$E$3894,2,0)</f>
        <v>ASOCIACIÓN MUTUAL LA ESPERANZA ASMET  SALUD</v>
      </c>
      <c r="H525" s="13" t="s">
        <v>3</v>
      </c>
      <c r="I525" s="13">
        <v>890801026</v>
      </c>
      <c r="J525" s="14">
        <v>21288134</v>
      </c>
      <c r="K525" s="15">
        <v>0</v>
      </c>
      <c r="L525" s="13"/>
    </row>
    <row r="526" spans="1:12">
      <c r="A526" s="11" t="s">
        <v>1564</v>
      </c>
      <c r="B526" s="11" t="s">
        <v>587</v>
      </c>
      <c r="C526" s="11" t="s">
        <v>793</v>
      </c>
      <c r="D526" s="12" t="s">
        <v>222</v>
      </c>
      <c r="E526" s="12" t="s">
        <v>240</v>
      </c>
      <c r="F526" s="13" t="s">
        <v>118</v>
      </c>
      <c r="G526" s="13" t="str">
        <f>VLOOKUP(F526:F2502,'[1]CARGUE_BDUA_EPS MPIO'!$D$7:$E$3894,2,0)</f>
        <v>SOLSALUD  E.P.S.  S.A</v>
      </c>
      <c r="H526" s="13" t="s">
        <v>3</v>
      </c>
      <c r="I526" s="13">
        <v>890802961</v>
      </c>
      <c r="J526" s="14">
        <v>157316853</v>
      </c>
      <c r="K526" s="15">
        <v>0</v>
      </c>
      <c r="L526" s="13"/>
    </row>
    <row r="527" spans="1:12">
      <c r="A527" s="11" t="s">
        <v>1564</v>
      </c>
      <c r="B527" s="11" t="s">
        <v>587</v>
      </c>
      <c r="C527" s="11" t="s">
        <v>793</v>
      </c>
      <c r="D527" s="12" t="s">
        <v>222</v>
      </c>
      <c r="E527" s="12" t="s">
        <v>240</v>
      </c>
      <c r="F527" s="13" t="s">
        <v>19</v>
      </c>
      <c r="G527" s="13" t="str">
        <f>VLOOKUP(F527:F2503,'[1]CARGUE_BDUA_EPS MPIO'!$D$7:$E$3894,2,0)</f>
        <v>ASOCIACIÓN MUTUAL LA ESPERANZA ASMET  SALUD</v>
      </c>
      <c r="H527" s="13" t="s">
        <v>3</v>
      </c>
      <c r="I527" s="13">
        <v>890802961</v>
      </c>
      <c r="J527" s="14">
        <v>58711859</v>
      </c>
      <c r="K527" s="15">
        <v>0</v>
      </c>
      <c r="L527" s="13"/>
    </row>
    <row r="528" spans="1:12">
      <c r="A528" s="11" t="s">
        <v>1565</v>
      </c>
      <c r="B528" s="11" t="s">
        <v>587</v>
      </c>
      <c r="C528" s="11" t="s">
        <v>794</v>
      </c>
      <c r="D528" s="12" t="s">
        <v>222</v>
      </c>
      <c r="E528" s="12" t="s">
        <v>89</v>
      </c>
      <c r="F528" s="13" t="s">
        <v>224</v>
      </c>
      <c r="G528" s="13" t="str">
        <f>VLOOKUP(F528:F2504,'[1]CARGUE_BDUA_EPS MPIO'!$D$7:$E$3894,2,0)</f>
        <v>CAFESALUD  E.P.S.  S.A.</v>
      </c>
      <c r="H528" s="13" t="s">
        <v>3</v>
      </c>
      <c r="I528" s="13">
        <v>810001159</v>
      </c>
      <c r="J528" s="14">
        <v>26415035</v>
      </c>
      <c r="K528" s="15">
        <v>0</v>
      </c>
      <c r="L528" s="13"/>
    </row>
    <row r="529" spans="1:12">
      <c r="A529" s="11" t="s">
        <v>1566</v>
      </c>
      <c r="B529" s="11" t="s">
        <v>587</v>
      </c>
      <c r="C529" s="11" t="s">
        <v>795</v>
      </c>
      <c r="D529" s="12" t="s">
        <v>222</v>
      </c>
      <c r="E529" s="12" t="s">
        <v>241</v>
      </c>
      <c r="F529" s="13" t="s">
        <v>8</v>
      </c>
      <c r="G529" s="13" t="str">
        <f>VLOOKUP(F529:F2505,'[1]CARGUE_BDUA_EPS MPIO'!$D$7:$E$3894,2,0)</f>
        <v>CAPRECOM EPS</v>
      </c>
      <c r="H529" s="13" t="s">
        <v>3</v>
      </c>
      <c r="I529" s="13">
        <v>890801758</v>
      </c>
      <c r="J529" s="14">
        <v>13486254</v>
      </c>
      <c r="K529" s="15">
        <v>0</v>
      </c>
      <c r="L529" s="13"/>
    </row>
    <row r="530" spans="1:12">
      <c r="A530" s="11" t="s">
        <v>1566</v>
      </c>
      <c r="B530" s="11" t="s">
        <v>587</v>
      </c>
      <c r="C530" s="11" t="s">
        <v>795</v>
      </c>
      <c r="D530" s="12" t="s">
        <v>222</v>
      </c>
      <c r="E530" s="12" t="s">
        <v>241</v>
      </c>
      <c r="F530" s="13" t="s">
        <v>227</v>
      </c>
      <c r="G530" s="13" t="str">
        <f>VLOOKUP(F530:F2506,'[1]CARGUE_BDUA_EPS MPIO'!$D$7:$E$3894,2,0)</f>
        <v>MALLAMAS</v>
      </c>
      <c r="H530" s="13" t="s">
        <v>3</v>
      </c>
      <c r="I530" s="13">
        <v>890801758</v>
      </c>
      <c r="J530" s="14">
        <v>49542401</v>
      </c>
      <c r="K530" s="15">
        <v>0</v>
      </c>
      <c r="L530" s="13"/>
    </row>
    <row r="531" spans="1:12">
      <c r="A531" s="11" t="s">
        <v>1566</v>
      </c>
      <c r="B531" s="11" t="s">
        <v>587</v>
      </c>
      <c r="C531" s="11" t="s">
        <v>795</v>
      </c>
      <c r="D531" s="12" t="s">
        <v>222</v>
      </c>
      <c r="E531" s="12" t="s">
        <v>241</v>
      </c>
      <c r="F531" s="13" t="s">
        <v>224</v>
      </c>
      <c r="G531" s="13" t="str">
        <f>VLOOKUP(F531:F2507,'[1]CARGUE_BDUA_EPS MPIO'!$D$7:$E$3894,2,0)</f>
        <v>CAFESALUD  E.P.S.  S.A.</v>
      </c>
      <c r="H531" s="13" t="s">
        <v>3</v>
      </c>
      <c r="I531" s="13">
        <v>890801758</v>
      </c>
      <c r="J531" s="14">
        <v>85529272</v>
      </c>
      <c r="K531" s="15">
        <v>0</v>
      </c>
      <c r="L531" s="13"/>
    </row>
    <row r="532" spans="1:12">
      <c r="A532" s="11" t="s">
        <v>1566</v>
      </c>
      <c r="B532" s="11" t="s">
        <v>587</v>
      </c>
      <c r="C532" s="11" t="s">
        <v>795</v>
      </c>
      <c r="D532" s="12" t="s">
        <v>222</v>
      </c>
      <c r="E532" s="12" t="s">
        <v>241</v>
      </c>
      <c r="F532" s="13" t="s">
        <v>119</v>
      </c>
      <c r="G532" s="13" t="str">
        <f>VLOOKUP(F532:F2508,'[1]CARGUE_BDUA_EPS MPIO'!$D$7:$E$3894,2,0)</f>
        <v>SALUDVIDA S.A .E.P.S</v>
      </c>
      <c r="H532" s="13" t="s">
        <v>3</v>
      </c>
      <c r="I532" s="13">
        <v>890801758</v>
      </c>
      <c r="J532" s="14">
        <v>10612985</v>
      </c>
      <c r="K532" s="15">
        <v>0</v>
      </c>
      <c r="L532" s="13"/>
    </row>
    <row r="533" spans="1:12">
      <c r="A533" s="11" t="s">
        <v>1566</v>
      </c>
      <c r="B533" s="11" t="s">
        <v>587</v>
      </c>
      <c r="C533" s="11" t="s">
        <v>795</v>
      </c>
      <c r="D533" s="12" t="s">
        <v>222</v>
      </c>
      <c r="E533" s="12" t="s">
        <v>241</v>
      </c>
      <c r="F533" s="13" t="s">
        <v>19</v>
      </c>
      <c r="G533" s="13" t="str">
        <f>VLOOKUP(F533:F2509,'[1]CARGUE_BDUA_EPS MPIO'!$D$7:$E$3894,2,0)</f>
        <v>ASOCIACIÓN MUTUAL LA ESPERANZA ASMET  SALUD</v>
      </c>
      <c r="H533" s="13" t="s">
        <v>3</v>
      </c>
      <c r="I533" s="13">
        <v>890801758</v>
      </c>
      <c r="J533" s="14">
        <v>19721552</v>
      </c>
      <c r="K533" s="15">
        <v>0</v>
      </c>
      <c r="L533" s="13"/>
    </row>
    <row r="534" spans="1:12">
      <c r="A534" s="11" t="s">
        <v>1567</v>
      </c>
      <c r="B534" s="11" t="s">
        <v>587</v>
      </c>
      <c r="C534" s="11" t="s">
        <v>796</v>
      </c>
      <c r="D534" s="12" t="s">
        <v>222</v>
      </c>
      <c r="E534" s="12" t="s">
        <v>242</v>
      </c>
      <c r="F534" s="13" t="s">
        <v>118</v>
      </c>
      <c r="G534" s="13" t="str">
        <f>VLOOKUP(F534:F2510,'[1]CARGUE_BDUA_EPS MPIO'!$D$7:$E$3894,2,0)</f>
        <v>SOLSALUD  E.P.S.  S.A</v>
      </c>
      <c r="H534" s="13" t="s">
        <v>3</v>
      </c>
      <c r="I534" s="13">
        <v>890802628</v>
      </c>
      <c r="J534" s="14">
        <v>56713324</v>
      </c>
      <c r="K534" s="15">
        <v>8273585</v>
      </c>
      <c r="L534" s="13"/>
    </row>
    <row r="535" spans="1:12">
      <c r="A535" s="11" t="s">
        <v>1567</v>
      </c>
      <c r="B535" s="11" t="s">
        <v>587</v>
      </c>
      <c r="C535" s="11" t="s">
        <v>796</v>
      </c>
      <c r="D535" s="12" t="s">
        <v>222</v>
      </c>
      <c r="E535" s="12" t="s">
        <v>242</v>
      </c>
      <c r="F535" s="13" t="s">
        <v>119</v>
      </c>
      <c r="G535" s="13" t="str">
        <f>VLOOKUP(F535:F2511,'[1]CARGUE_BDUA_EPS MPIO'!$D$7:$E$3894,2,0)</f>
        <v>SALUDVIDA S.A .E.P.S</v>
      </c>
      <c r="H535" s="13" t="s">
        <v>3</v>
      </c>
      <c r="I535" s="13">
        <v>890802628</v>
      </c>
      <c r="J535" s="14">
        <v>73760950</v>
      </c>
      <c r="K535" s="15">
        <v>0</v>
      </c>
      <c r="L535" s="13"/>
    </row>
    <row r="536" spans="1:12">
      <c r="A536" s="11" t="s">
        <v>1568</v>
      </c>
      <c r="B536" s="11" t="s">
        <v>587</v>
      </c>
      <c r="C536" s="11" t="s">
        <v>797</v>
      </c>
      <c r="D536" s="12" t="s">
        <v>222</v>
      </c>
      <c r="E536" s="12" t="s">
        <v>108</v>
      </c>
      <c r="F536" s="13" t="s">
        <v>8</v>
      </c>
      <c r="G536" s="13" t="str">
        <f>VLOOKUP(F536:F2512,'[1]CARGUE_BDUA_EPS MPIO'!$D$7:$E$3894,2,0)</f>
        <v>CAPRECOM EPS</v>
      </c>
      <c r="H536" s="13" t="s">
        <v>3</v>
      </c>
      <c r="I536" s="13">
        <v>890801944</v>
      </c>
      <c r="J536" s="14">
        <v>77845231</v>
      </c>
      <c r="K536" s="15">
        <v>0</v>
      </c>
      <c r="L536" s="13"/>
    </row>
    <row r="537" spans="1:12">
      <c r="A537" s="11" t="s">
        <v>1568</v>
      </c>
      <c r="B537" s="11" t="s">
        <v>587</v>
      </c>
      <c r="C537" s="11" t="s">
        <v>797</v>
      </c>
      <c r="D537" s="12" t="s">
        <v>222</v>
      </c>
      <c r="E537" s="12" t="s">
        <v>108</v>
      </c>
      <c r="F537" s="13" t="s">
        <v>224</v>
      </c>
      <c r="G537" s="13" t="str">
        <f>VLOOKUP(F537:F2513,'[1]CARGUE_BDUA_EPS MPIO'!$D$7:$E$3894,2,0)</f>
        <v>CAFESALUD  E.P.S.  S.A.</v>
      </c>
      <c r="H537" s="13" t="s">
        <v>3</v>
      </c>
      <c r="I537" s="13">
        <v>890801944</v>
      </c>
      <c r="J537" s="14">
        <v>89080005</v>
      </c>
      <c r="K537" s="15">
        <v>0</v>
      </c>
      <c r="L537" s="13"/>
    </row>
    <row r="538" spans="1:12">
      <c r="A538" s="11" t="s">
        <v>1569</v>
      </c>
      <c r="B538" s="11" t="s">
        <v>587</v>
      </c>
      <c r="C538" s="11" t="s">
        <v>798</v>
      </c>
      <c r="D538" s="12" t="s">
        <v>222</v>
      </c>
      <c r="E538" s="12" t="s">
        <v>243</v>
      </c>
      <c r="F538" s="13" t="s">
        <v>8</v>
      </c>
      <c r="G538" s="13" t="str">
        <f>VLOOKUP(F538:F2514,'[1]CARGUE_BDUA_EPS MPIO'!$D$7:$E$3894,2,0)</f>
        <v>CAPRECOM EPS</v>
      </c>
      <c r="H538" s="13" t="s">
        <v>3</v>
      </c>
      <c r="I538" s="13">
        <v>890802978</v>
      </c>
      <c r="J538" s="14">
        <v>32318663</v>
      </c>
      <c r="K538" s="15">
        <v>0</v>
      </c>
      <c r="L538" s="13"/>
    </row>
    <row r="539" spans="1:12">
      <c r="A539" s="11" t="s">
        <v>1569</v>
      </c>
      <c r="B539" s="11" t="s">
        <v>587</v>
      </c>
      <c r="C539" s="11" t="s">
        <v>798</v>
      </c>
      <c r="D539" s="12" t="s">
        <v>222</v>
      </c>
      <c r="E539" s="12" t="s">
        <v>243</v>
      </c>
      <c r="F539" s="13" t="s">
        <v>19</v>
      </c>
      <c r="G539" s="13" t="str">
        <f>VLOOKUP(F539:F2515,'[1]CARGUE_BDUA_EPS MPIO'!$D$7:$E$3894,2,0)</f>
        <v>ASOCIACIÓN MUTUAL LA ESPERANZA ASMET  SALUD</v>
      </c>
      <c r="H539" s="13" t="s">
        <v>3</v>
      </c>
      <c r="I539" s="13">
        <v>890802978</v>
      </c>
      <c r="J539" s="14">
        <v>50589288</v>
      </c>
      <c r="K539" s="15">
        <v>0</v>
      </c>
      <c r="L539" s="13"/>
    </row>
    <row r="540" spans="1:12">
      <c r="A540" s="11" t="s">
        <v>1570</v>
      </c>
      <c r="B540" s="11" t="s">
        <v>799</v>
      </c>
      <c r="C540" s="11" t="s">
        <v>800</v>
      </c>
      <c r="D540" s="12" t="s">
        <v>244</v>
      </c>
      <c r="E540" s="12" t="s">
        <v>245</v>
      </c>
      <c r="F540" s="13" t="s">
        <v>19</v>
      </c>
      <c r="G540" s="13" t="str">
        <f>VLOOKUP(F540:F2516,'[1]CARGUE_BDUA_EPS MPIO'!$D$7:$E$3894,2,0)</f>
        <v>ASOCIACIÓN MUTUAL LA ESPERANZA ASMET  SALUD</v>
      </c>
      <c r="H540" s="13" t="s">
        <v>3</v>
      </c>
      <c r="I540" s="13">
        <v>900211477</v>
      </c>
      <c r="J540" s="14">
        <v>28954750</v>
      </c>
      <c r="K540" s="15">
        <v>0</v>
      </c>
      <c r="L540" s="13"/>
    </row>
    <row r="541" spans="1:12">
      <c r="A541" s="11" t="s">
        <v>1571</v>
      </c>
      <c r="B541" s="11" t="s">
        <v>799</v>
      </c>
      <c r="C541" s="11" t="s">
        <v>801</v>
      </c>
      <c r="D541" s="12" t="s">
        <v>244</v>
      </c>
      <c r="E541" s="12" t="s">
        <v>246</v>
      </c>
      <c r="F541" s="13" t="s">
        <v>19</v>
      </c>
      <c r="G541" s="13" t="str">
        <f>VLOOKUP(F541:F2517,'[1]CARGUE_BDUA_EPS MPIO'!$D$7:$E$3894,2,0)</f>
        <v>ASOCIACIÓN MUTUAL LA ESPERANZA ASMET  SALUD</v>
      </c>
      <c r="H541" s="13" t="s">
        <v>3</v>
      </c>
      <c r="I541" s="13">
        <v>900211477</v>
      </c>
      <c r="J541" s="14">
        <v>51628035</v>
      </c>
      <c r="K541" s="15">
        <v>0</v>
      </c>
      <c r="L541" s="13"/>
    </row>
    <row r="542" spans="1:12">
      <c r="A542" s="11" t="s">
        <v>1572</v>
      </c>
      <c r="B542" s="11" t="s">
        <v>799</v>
      </c>
      <c r="C542" s="11" t="s">
        <v>802</v>
      </c>
      <c r="D542" s="12" t="s">
        <v>244</v>
      </c>
      <c r="E542" s="12" t="s">
        <v>248</v>
      </c>
      <c r="F542" s="13" t="s">
        <v>19</v>
      </c>
      <c r="G542" s="13" t="str">
        <f>VLOOKUP(F542:F2518,'[1]CARGUE_BDUA_EPS MPIO'!$D$7:$E$3894,2,0)</f>
        <v>ASOCIACIÓN MUTUAL LA ESPERANZA ASMET  SALUD</v>
      </c>
      <c r="H542" s="13" t="s">
        <v>3</v>
      </c>
      <c r="I542" s="13">
        <v>900211477</v>
      </c>
      <c r="J542" s="14">
        <v>48811994</v>
      </c>
      <c r="K542" s="15">
        <v>0</v>
      </c>
      <c r="L542" s="13"/>
    </row>
    <row r="543" spans="1:12">
      <c r="A543" s="11" t="s">
        <v>1573</v>
      </c>
      <c r="B543" s="11" t="s">
        <v>799</v>
      </c>
      <c r="C543" s="11" t="s">
        <v>803</v>
      </c>
      <c r="D543" s="12" t="s">
        <v>244</v>
      </c>
      <c r="E543" s="12" t="s">
        <v>249</v>
      </c>
      <c r="F543" s="13" t="s">
        <v>8</v>
      </c>
      <c r="G543" s="13" t="str">
        <f>VLOOKUP(F543:F2519,'[1]CARGUE_BDUA_EPS MPIO'!$D$7:$E$3894,2,0)</f>
        <v>CAPRECOM EPS</v>
      </c>
      <c r="H543" s="13" t="s">
        <v>3</v>
      </c>
      <c r="I543" s="13">
        <v>891180098</v>
      </c>
      <c r="J543" s="14">
        <v>44088753</v>
      </c>
      <c r="K543" s="15">
        <v>0</v>
      </c>
      <c r="L543" s="13"/>
    </row>
    <row r="544" spans="1:12">
      <c r="A544" s="11" t="s">
        <v>1573</v>
      </c>
      <c r="B544" s="11" t="s">
        <v>799</v>
      </c>
      <c r="C544" s="11" t="s">
        <v>803</v>
      </c>
      <c r="D544" s="12" t="s">
        <v>244</v>
      </c>
      <c r="E544" s="12" t="s">
        <v>249</v>
      </c>
      <c r="F544" s="13" t="s">
        <v>19</v>
      </c>
      <c r="G544" s="13" t="str">
        <f>VLOOKUP(F544:F2520,'[1]CARGUE_BDUA_EPS MPIO'!$D$7:$E$3894,2,0)</f>
        <v>ASOCIACIÓN MUTUAL LA ESPERANZA ASMET  SALUD</v>
      </c>
      <c r="H544" s="13" t="s">
        <v>3</v>
      </c>
      <c r="I544" s="13">
        <v>891180098</v>
      </c>
      <c r="J544" s="14">
        <v>51796037</v>
      </c>
      <c r="K544" s="15">
        <v>0</v>
      </c>
      <c r="L544" s="13"/>
    </row>
    <row r="545" spans="1:12">
      <c r="A545" s="11" t="s">
        <v>1574</v>
      </c>
      <c r="B545" s="11" t="s">
        <v>799</v>
      </c>
      <c r="C545" s="11" t="s">
        <v>804</v>
      </c>
      <c r="D545" s="12" t="s">
        <v>244</v>
      </c>
      <c r="E545" s="12" t="s">
        <v>250</v>
      </c>
      <c r="F545" s="13" t="s">
        <v>8</v>
      </c>
      <c r="G545" s="13" t="str">
        <f>VLOOKUP(F545:F2521,'[1]CARGUE_BDUA_EPS MPIO'!$D$7:$E$3894,2,0)</f>
        <v>CAPRECOM EPS</v>
      </c>
      <c r="H545" s="13" t="s">
        <v>3</v>
      </c>
      <c r="I545" s="13">
        <v>900211468</v>
      </c>
      <c r="J545" s="14">
        <v>66274724</v>
      </c>
      <c r="K545" s="15">
        <v>0</v>
      </c>
      <c r="L545" s="13"/>
    </row>
    <row r="546" spans="1:12">
      <c r="A546" s="11" t="s">
        <v>1574</v>
      </c>
      <c r="B546" s="11" t="s">
        <v>799</v>
      </c>
      <c r="C546" s="11" t="s">
        <v>804</v>
      </c>
      <c r="D546" s="12" t="s">
        <v>244</v>
      </c>
      <c r="E546" s="12" t="s">
        <v>250</v>
      </c>
      <c r="F546" s="13" t="s">
        <v>19</v>
      </c>
      <c r="G546" s="13" t="str">
        <f>VLOOKUP(F546:F2522,'[1]CARGUE_BDUA_EPS MPIO'!$D$7:$E$3894,2,0)</f>
        <v>ASOCIACIÓN MUTUAL LA ESPERANZA ASMET  SALUD</v>
      </c>
      <c r="H546" s="13" t="s">
        <v>3</v>
      </c>
      <c r="I546" s="13">
        <v>900211468</v>
      </c>
      <c r="J546" s="14">
        <v>45840864</v>
      </c>
      <c r="K546" s="15">
        <v>0</v>
      </c>
      <c r="L546" s="13"/>
    </row>
    <row r="547" spans="1:12">
      <c r="A547" s="11" t="s">
        <v>1575</v>
      </c>
      <c r="B547" s="11" t="s">
        <v>799</v>
      </c>
      <c r="C547" s="11" t="s">
        <v>805</v>
      </c>
      <c r="D547" s="12" t="s">
        <v>244</v>
      </c>
      <c r="E547" s="12" t="s">
        <v>251</v>
      </c>
      <c r="F547" s="13" t="s">
        <v>19</v>
      </c>
      <c r="G547" s="13" t="str">
        <f>VLOOKUP(F547:F2523,'[1]CARGUE_BDUA_EPS MPIO'!$D$7:$E$3894,2,0)</f>
        <v>ASOCIACIÓN MUTUAL LA ESPERANZA ASMET  SALUD</v>
      </c>
      <c r="H547" s="13" t="s">
        <v>3</v>
      </c>
      <c r="I547" s="13">
        <v>891180098</v>
      </c>
      <c r="J547" s="14">
        <v>24835825</v>
      </c>
      <c r="K547" s="15">
        <v>0</v>
      </c>
      <c r="L547" s="13"/>
    </row>
    <row r="548" spans="1:12">
      <c r="A548" s="11" t="s">
        <v>1576</v>
      </c>
      <c r="B548" s="11" t="s">
        <v>799</v>
      </c>
      <c r="C548" s="11" t="s">
        <v>807</v>
      </c>
      <c r="D548" s="12" t="s">
        <v>244</v>
      </c>
      <c r="E548" s="12" t="s">
        <v>253</v>
      </c>
      <c r="F548" s="13" t="s">
        <v>19</v>
      </c>
      <c r="G548" s="13" t="str">
        <f>VLOOKUP(F548:F2524,'[1]CARGUE_BDUA_EPS MPIO'!$D$7:$E$3894,2,0)</f>
        <v>ASOCIACIÓN MUTUAL LA ESPERANZA ASMET  SALUD</v>
      </c>
      <c r="H548" s="13" t="s">
        <v>3</v>
      </c>
      <c r="I548" s="13">
        <v>900211477</v>
      </c>
      <c r="J548" s="14">
        <v>54411769</v>
      </c>
      <c r="K548" s="15">
        <v>0</v>
      </c>
      <c r="L548" s="13"/>
    </row>
    <row r="549" spans="1:12">
      <c r="A549" s="11" t="s">
        <v>1577</v>
      </c>
      <c r="B549" s="11" t="s">
        <v>799</v>
      </c>
      <c r="C549" s="11" t="s">
        <v>808</v>
      </c>
      <c r="D549" s="12" t="s">
        <v>244</v>
      </c>
      <c r="E549" s="12" t="s">
        <v>211</v>
      </c>
      <c r="F549" s="13" t="s">
        <v>8</v>
      </c>
      <c r="G549" s="13" t="str">
        <f>VLOOKUP(F549:F2525,'[1]CARGUE_BDUA_EPS MPIO'!$D$7:$E$3894,2,0)</f>
        <v>CAPRECOM EPS</v>
      </c>
      <c r="H549" s="13" t="s">
        <v>3</v>
      </c>
      <c r="I549" s="13">
        <v>891190011</v>
      </c>
      <c r="J549" s="14">
        <v>71827504</v>
      </c>
      <c r="K549" s="15">
        <v>0</v>
      </c>
      <c r="L549" s="13"/>
    </row>
    <row r="550" spans="1:12">
      <c r="A550" s="11" t="s">
        <v>1577</v>
      </c>
      <c r="B550" s="11" t="s">
        <v>799</v>
      </c>
      <c r="C550" s="11" t="s">
        <v>808</v>
      </c>
      <c r="D550" s="12" t="s">
        <v>244</v>
      </c>
      <c r="E550" s="12" t="s">
        <v>211</v>
      </c>
      <c r="F550" s="13" t="s">
        <v>19</v>
      </c>
      <c r="G550" s="13" t="str">
        <f>VLOOKUP(F550:F2526,'[1]CARGUE_BDUA_EPS MPIO'!$D$7:$E$3894,2,0)</f>
        <v>ASOCIACIÓN MUTUAL LA ESPERANZA ASMET  SALUD</v>
      </c>
      <c r="H550" s="13" t="s">
        <v>3</v>
      </c>
      <c r="I550" s="13">
        <v>891190011</v>
      </c>
      <c r="J550" s="14">
        <v>219040354</v>
      </c>
      <c r="K550" s="15">
        <v>0</v>
      </c>
      <c r="L550" s="13"/>
    </row>
    <row r="551" spans="1:12">
      <c r="A551" s="11" t="s">
        <v>1578</v>
      </c>
      <c r="B551" s="11" t="s">
        <v>799</v>
      </c>
      <c r="C551" s="11" t="s">
        <v>809</v>
      </c>
      <c r="D551" s="12" t="s">
        <v>244</v>
      </c>
      <c r="E551" s="12" t="s">
        <v>95</v>
      </c>
      <c r="F551" s="13" t="s">
        <v>19</v>
      </c>
      <c r="G551" s="13" t="str">
        <f>VLOOKUP(F551:F2527,'[1]CARGUE_BDUA_EPS MPIO'!$D$7:$E$3894,2,0)</f>
        <v>ASOCIACIÓN MUTUAL LA ESPERANZA ASMET  SALUD</v>
      </c>
      <c r="H551" s="13" t="s">
        <v>3</v>
      </c>
      <c r="I551" s="13">
        <v>900211468</v>
      </c>
      <c r="J551" s="14">
        <v>79576486</v>
      </c>
      <c r="K551" s="15">
        <v>0</v>
      </c>
      <c r="L551" s="13"/>
    </row>
    <row r="552" spans="1:12">
      <c r="A552" s="11" t="s">
        <v>1579</v>
      </c>
      <c r="B552" s="11" t="s">
        <v>799</v>
      </c>
      <c r="C552" s="11" t="s">
        <v>810</v>
      </c>
      <c r="D552" s="12" t="s">
        <v>244</v>
      </c>
      <c r="E552" s="12" t="s">
        <v>254</v>
      </c>
      <c r="F552" s="13" t="s">
        <v>19</v>
      </c>
      <c r="G552" s="13" t="str">
        <f>VLOOKUP(F552:F2528,'[1]CARGUE_BDUA_EPS MPIO'!$D$7:$E$3894,2,0)</f>
        <v>ASOCIACIÓN MUTUAL LA ESPERANZA ASMET  SALUD</v>
      </c>
      <c r="H552" s="13" t="s">
        <v>3</v>
      </c>
      <c r="I552" s="13">
        <v>900211468</v>
      </c>
      <c r="J552" s="14">
        <v>39224449</v>
      </c>
      <c r="K552" s="15">
        <v>0</v>
      </c>
      <c r="L552" s="13"/>
    </row>
    <row r="553" spans="1:12">
      <c r="A553" s="11" t="s">
        <v>1580</v>
      </c>
      <c r="B553" s="11" t="s">
        <v>799</v>
      </c>
      <c r="C553" s="11" t="s">
        <v>660</v>
      </c>
      <c r="D553" s="12" t="s">
        <v>244</v>
      </c>
      <c r="E553" s="12" t="s">
        <v>255</v>
      </c>
      <c r="F553" s="13" t="s">
        <v>19</v>
      </c>
      <c r="G553" s="13" t="str">
        <f>VLOOKUP(F553:F2529,'[1]CARGUE_BDUA_EPS MPIO'!$D$7:$E$3894,2,0)</f>
        <v>ASOCIACIÓN MUTUAL LA ESPERANZA ASMET  SALUD</v>
      </c>
      <c r="H553" s="13" t="s">
        <v>3</v>
      </c>
      <c r="I553" s="13">
        <v>900211468</v>
      </c>
      <c r="J553" s="14">
        <v>54640148</v>
      </c>
      <c r="K553" s="15">
        <v>0</v>
      </c>
      <c r="L553" s="13"/>
    </row>
    <row r="554" spans="1:12">
      <c r="A554" s="11" t="s">
        <v>1581</v>
      </c>
      <c r="B554" s="11" t="s">
        <v>811</v>
      </c>
      <c r="C554" s="11" t="s">
        <v>579</v>
      </c>
      <c r="D554" s="12" t="s">
        <v>256</v>
      </c>
      <c r="E554" s="12" t="s">
        <v>225</v>
      </c>
      <c r="F554" s="13" t="s">
        <v>119</v>
      </c>
      <c r="G554" s="13" t="str">
        <f>VLOOKUP(F554:F2530,'[1]CARGUE_BDUA_EPS MPIO'!$D$7:$E$3894,2,0)</f>
        <v>SALUDVIDA S.A .E.P.S</v>
      </c>
      <c r="H554" s="13" t="s">
        <v>3</v>
      </c>
      <c r="I554" s="13">
        <v>900145767</v>
      </c>
      <c r="J554" s="14">
        <v>55499094</v>
      </c>
      <c r="K554" s="15">
        <v>0</v>
      </c>
      <c r="L554" s="13"/>
    </row>
    <row r="555" spans="1:12">
      <c r="A555" s="11" t="s">
        <v>1582</v>
      </c>
      <c r="B555" s="11" t="s">
        <v>811</v>
      </c>
      <c r="C555" s="11" t="s">
        <v>812</v>
      </c>
      <c r="D555" s="12" t="s">
        <v>256</v>
      </c>
      <c r="E555" s="12" t="s">
        <v>258</v>
      </c>
      <c r="F555" s="13" t="s">
        <v>8</v>
      </c>
      <c r="G555" s="13" t="str">
        <f>VLOOKUP(F555:F2531,'[1]CARGUE_BDUA_EPS MPIO'!$D$7:$E$3894,2,0)</f>
        <v>CAPRECOM EPS</v>
      </c>
      <c r="H555" s="13" t="s">
        <v>3</v>
      </c>
      <c r="I555" s="13">
        <v>900145767</v>
      </c>
      <c r="J555" s="14">
        <v>43944331</v>
      </c>
      <c r="K555" s="15">
        <v>0</v>
      </c>
      <c r="L555" s="13"/>
    </row>
    <row r="556" spans="1:12">
      <c r="A556" s="11" t="s">
        <v>1582</v>
      </c>
      <c r="B556" s="11" t="s">
        <v>811</v>
      </c>
      <c r="C556" s="11" t="s">
        <v>812</v>
      </c>
      <c r="D556" s="12" t="s">
        <v>256</v>
      </c>
      <c r="E556" s="12" t="s">
        <v>258</v>
      </c>
      <c r="F556" s="13" t="s">
        <v>36</v>
      </c>
      <c r="G556" s="13" t="str">
        <f>VLOOKUP(F556:F2532,'[1]CARGUE_BDUA_EPS MPIO'!$D$7:$E$3894,2,0)</f>
        <v>SELVASALUD  S.A.  E.P.S</v>
      </c>
      <c r="H556" s="13" t="s">
        <v>3</v>
      </c>
      <c r="I556" s="13">
        <v>900145767</v>
      </c>
      <c r="J556" s="14">
        <v>110656254</v>
      </c>
      <c r="K556" s="15">
        <v>0</v>
      </c>
      <c r="L556" s="13"/>
    </row>
    <row r="557" spans="1:12">
      <c r="A557" s="11" t="s">
        <v>1582</v>
      </c>
      <c r="B557" s="11" t="s">
        <v>811</v>
      </c>
      <c r="C557" s="11" t="s">
        <v>812</v>
      </c>
      <c r="D557" s="12" t="s">
        <v>256</v>
      </c>
      <c r="E557" s="12" t="s">
        <v>258</v>
      </c>
      <c r="F557" s="13" t="s">
        <v>66</v>
      </c>
      <c r="G557" s="13" t="str">
        <f>VLOOKUP(F557:F2533,'[1]CARGUE_BDUA_EPS MPIO'!$D$7:$E$3894,2,0)</f>
        <v>ASOCIACIÓN INDÍGENA DEL CAUCA</v>
      </c>
      <c r="H557" s="13" t="s">
        <v>3</v>
      </c>
      <c r="I557" s="13">
        <v>900145767</v>
      </c>
      <c r="J557" s="14">
        <v>3189650</v>
      </c>
      <c r="K557" s="15">
        <v>0</v>
      </c>
      <c r="L557" s="13"/>
    </row>
    <row r="558" spans="1:12">
      <c r="A558" s="11" t="s">
        <v>1582</v>
      </c>
      <c r="B558" s="11" t="s">
        <v>811</v>
      </c>
      <c r="C558" s="11" t="s">
        <v>812</v>
      </c>
      <c r="D558" s="12" t="s">
        <v>256</v>
      </c>
      <c r="E558" s="12" t="s">
        <v>258</v>
      </c>
      <c r="F558" s="13" t="s">
        <v>119</v>
      </c>
      <c r="G558" s="13" t="str">
        <f>VLOOKUP(F558:F2534,'[1]CARGUE_BDUA_EPS MPIO'!$D$7:$E$3894,2,0)</f>
        <v>SALUDVIDA S.A .E.P.S</v>
      </c>
      <c r="H558" s="13" t="s">
        <v>3</v>
      </c>
      <c r="I558" s="13">
        <v>900145767</v>
      </c>
      <c r="J558" s="14">
        <v>77606172</v>
      </c>
      <c r="K558" s="15">
        <v>0</v>
      </c>
      <c r="L558" s="13"/>
    </row>
    <row r="559" spans="1:12">
      <c r="A559" s="11" t="s">
        <v>1583</v>
      </c>
      <c r="B559" s="11" t="s">
        <v>811</v>
      </c>
      <c r="C559" s="11" t="s">
        <v>813</v>
      </c>
      <c r="D559" s="12" t="s">
        <v>256</v>
      </c>
      <c r="E559" s="12" t="s">
        <v>259</v>
      </c>
      <c r="F559" s="13" t="s">
        <v>8</v>
      </c>
      <c r="G559" s="13" t="str">
        <f>VLOOKUP(F559:F2535,'[1]CARGUE_BDUA_EPS MPIO'!$D$7:$E$3894,2,0)</f>
        <v>CAPRECOM EPS</v>
      </c>
      <c r="H559" s="13" t="s">
        <v>3</v>
      </c>
      <c r="I559" s="13">
        <v>900146010</v>
      </c>
      <c r="J559" s="14">
        <v>30021573</v>
      </c>
      <c r="K559" s="15">
        <v>0</v>
      </c>
      <c r="L559" s="13"/>
    </row>
    <row r="560" spans="1:12">
      <c r="A560" s="11" t="s">
        <v>1583</v>
      </c>
      <c r="B560" s="11" t="s">
        <v>811</v>
      </c>
      <c r="C560" s="11" t="s">
        <v>813</v>
      </c>
      <c r="D560" s="12" t="s">
        <v>256</v>
      </c>
      <c r="E560" s="12" t="s">
        <v>259</v>
      </c>
      <c r="F560" s="13" t="s">
        <v>66</v>
      </c>
      <c r="G560" s="13" t="str">
        <f>VLOOKUP(F560:F2536,'[1]CARGUE_BDUA_EPS MPIO'!$D$7:$E$3894,2,0)</f>
        <v>ASOCIACIÓN INDÍGENA DEL CAUCA</v>
      </c>
      <c r="H560" s="13" t="s">
        <v>3</v>
      </c>
      <c r="I560" s="13">
        <v>900146010</v>
      </c>
      <c r="J560" s="14">
        <v>41451466</v>
      </c>
      <c r="K560" s="15">
        <v>0</v>
      </c>
      <c r="L560" s="13"/>
    </row>
    <row r="561" spans="1:12">
      <c r="A561" s="11" t="s">
        <v>1584</v>
      </c>
      <c r="B561" s="11" t="s">
        <v>811</v>
      </c>
      <c r="C561" s="11" t="s">
        <v>814</v>
      </c>
      <c r="D561" s="12" t="s">
        <v>256</v>
      </c>
      <c r="E561" s="12" t="s">
        <v>31</v>
      </c>
      <c r="F561" s="13" t="s">
        <v>8</v>
      </c>
      <c r="G561" s="13" t="str">
        <f>VLOOKUP(F561:F2537,'[1]CARGUE_BDUA_EPS MPIO'!$D$7:$E$3894,2,0)</f>
        <v>CAPRECOM EPS</v>
      </c>
      <c r="H561" s="13" t="s">
        <v>3</v>
      </c>
      <c r="I561" s="13">
        <v>900146006</v>
      </c>
      <c r="J561" s="14">
        <v>6981343</v>
      </c>
      <c r="K561" s="15">
        <v>0</v>
      </c>
      <c r="L561" s="13"/>
    </row>
    <row r="562" spans="1:12">
      <c r="A562" s="11" t="s">
        <v>1584</v>
      </c>
      <c r="B562" s="11" t="s">
        <v>811</v>
      </c>
      <c r="C562" s="11" t="s">
        <v>814</v>
      </c>
      <c r="D562" s="12" t="s">
        <v>256</v>
      </c>
      <c r="E562" s="12" t="s">
        <v>31</v>
      </c>
      <c r="F562" s="13" t="s">
        <v>36</v>
      </c>
      <c r="G562" s="13" t="str">
        <f>VLOOKUP(F562:F2538,'[1]CARGUE_BDUA_EPS MPIO'!$D$7:$E$3894,2,0)</f>
        <v>SELVASALUD  S.A.  E.P.S</v>
      </c>
      <c r="H562" s="13" t="s">
        <v>3</v>
      </c>
      <c r="I562" s="13">
        <v>900146006</v>
      </c>
      <c r="J562" s="14">
        <v>14646972</v>
      </c>
      <c r="K562" s="15">
        <v>0</v>
      </c>
      <c r="L562" s="13"/>
    </row>
    <row r="563" spans="1:12">
      <c r="A563" s="11" t="s">
        <v>1584</v>
      </c>
      <c r="B563" s="11" t="s">
        <v>811</v>
      </c>
      <c r="C563" s="11" t="s">
        <v>814</v>
      </c>
      <c r="D563" s="12" t="s">
        <v>256</v>
      </c>
      <c r="E563" s="12" t="s">
        <v>31</v>
      </c>
      <c r="F563" s="13" t="s">
        <v>66</v>
      </c>
      <c r="G563" s="13" t="str">
        <f>VLOOKUP(F563:F2539,'[1]CARGUE_BDUA_EPS MPIO'!$D$7:$E$3894,2,0)</f>
        <v>ASOCIACIÓN INDÍGENA DEL CAUCA</v>
      </c>
      <c r="H563" s="13" t="s">
        <v>3</v>
      </c>
      <c r="I563" s="13">
        <v>900146006</v>
      </c>
      <c r="J563" s="14">
        <v>36094196</v>
      </c>
      <c r="K563" s="15">
        <v>0</v>
      </c>
      <c r="L563" s="13"/>
    </row>
    <row r="564" spans="1:12">
      <c r="A564" s="11" t="s">
        <v>1584</v>
      </c>
      <c r="B564" s="11" t="s">
        <v>811</v>
      </c>
      <c r="C564" s="11" t="s">
        <v>814</v>
      </c>
      <c r="D564" s="12" t="s">
        <v>256</v>
      </c>
      <c r="E564" s="12" t="s">
        <v>31</v>
      </c>
      <c r="F564" s="13" t="s">
        <v>119</v>
      </c>
      <c r="G564" s="13" t="str">
        <f>VLOOKUP(F564:F2540,'[1]CARGUE_BDUA_EPS MPIO'!$D$7:$E$3894,2,0)</f>
        <v>SALUDVIDA S.A .E.P.S</v>
      </c>
      <c r="H564" s="13" t="s">
        <v>3</v>
      </c>
      <c r="I564" s="13">
        <v>900146006</v>
      </c>
      <c r="J564" s="14">
        <v>5184814</v>
      </c>
      <c r="K564" s="15">
        <v>0</v>
      </c>
      <c r="L564" s="13"/>
    </row>
    <row r="565" spans="1:12">
      <c r="A565" s="11" t="s">
        <v>1584</v>
      </c>
      <c r="B565" s="11" t="s">
        <v>811</v>
      </c>
      <c r="C565" s="11" t="s">
        <v>814</v>
      </c>
      <c r="D565" s="12" t="s">
        <v>256</v>
      </c>
      <c r="E565" s="12" t="s">
        <v>31</v>
      </c>
      <c r="F565" s="13" t="s">
        <v>261</v>
      </c>
      <c r="G565" s="13" t="str">
        <f>VLOOKUP(F565:F2541,'[1]CARGUE_BDUA_EPS MPIO'!$D$7:$E$3894,2,0)</f>
        <v>ASOCIACIÓN MUTUAL EMPRESA SOLIDARIA DE SALUD DE NARIÑO E.S.S. EMSSANAR E.S.S.</v>
      </c>
      <c r="H565" s="13" t="s">
        <v>3</v>
      </c>
      <c r="I565" s="13">
        <v>900146006</v>
      </c>
      <c r="J565" s="14">
        <v>19144951</v>
      </c>
      <c r="K565" s="15">
        <v>0</v>
      </c>
      <c r="L565" s="13"/>
    </row>
    <row r="566" spans="1:12">
      <c r="A566" s="11" t="s">
        <v>1585</v>
      </c>
      <c r="B566" s="11" t="s">
        <v>811</v>
      </c>
      <c r="C566" s="11" t="s">
        <v>815</v>
      </c>
      <c r="D566" s="12" t="s">
        <v>256</v>
      </c>
      <c r="E566" s="12" t="s">
        <v>41</v>
      </c>
      <c r="F566" s="13" t="s">
        <v>66</v>
      </c>
      <c r="G566" s="13" t="str">
        <f>VLOOKUP(F566:F2542,'[1]CARGUE_BDUA_EPS MPIO'!$D$7:$E$3894,2,0)</f>
        <v>ASOCIACIÓN INDÍGENA DEL CAUCA</v>
      </c>
      <c r="H566" s="13" t="s">
        <v>3</v>
      </c>
      <c r="I566" s="13">
        <v>900146006</v>
      </c>
      <c r="J566" s="14">
        <v>63675156</v>
      </c>
      <c r="K566" s="15">
        <v>0</v>
      </c>
      <c r="L566" s="13"/>
    </row>
    <row r="567" spans="1:12">
      <c r="A567" s="11" t="s">
        <v>1586</v>
      </c>
      <c r="B567" s="11" t="s">
        <v>811</v>
      </c>
      <c r="C567" s="11" t="s">
        <v>816</v>
      </c>
      <c r="D567" s="12" t="s">
        <v>256</v>
      </c>
      <c r="E567" s="12" t="s">
        <v>262</v>
      </c>
      <c r="F567" s="13" t="s">
        <v>8</v>
      </c>
      <c r="G567" s="13" t="str">
        <f>VLOOKUP(F567:F2543,'[1]CARGUE_BDUA_EPS MPIO'!$D$7:$E$3894,2,0)</f>
        <v>CAPRECOM EPS</v>
      </c>
      <c r="H567" s="13" t="s">
        <v>3</v>
      </c>
      <c r="I567" s="13">
        <v>891501104</v>
      </c>
      <c r="J567" s="14">
        <v>71329604</v>
      </c>
      <c r="K567" s="15">
        <v>0</v>
      </c>
      <c r="L567" s="13"/>
    </row>
    <row r="568" spans="1:12">
      <c r="A568" s="11" t="s">
        <v>1586</v>
      </c>
      <c r="B568" s="11" t="s">
        <v>811</v>
      </c>
      <c r="C568" s="11" t="s">
        <v>816</v>
      </c>
      <c r="D568" s="12" t="s">
        <v>256</v>
      </c>
      <c r="E568" s="12" t="s">
        <v>262</v>
      </c>
      <c r="F568" s="13" t="s">
        <v>66</v>
      </c>
      <c r="G568" s="13" t="str">
        <f>VLOOKUP(F568:F2544,'[1]CARGUE_BDUA_EPS MPIO'!$D$7:$E$3894,2,0)</f>
        <v>ASOCIACIÓN INDÍGENA DEL CAUCA</v>
      </c>
      <c r="H568" s="13" t="s">
        <v>3</v>
      </c>
      <c r="I568" s="13">
        <v>891501104</v>
      </c>
      <c r="J568" s="14">
        <v>21321495</v>
      </c>
      <c r="K568" s="15">
        <v>0</v>
      </c>
      <c r="L568" s="13"/>
    </row>
    <row r="569" spans="1:12">
      <c r="A569" s="11" t="s">
        <v>1586</v>
      </c>
      <c r="B569" s="11" t="s">
        <v>811</v>
      </c>
      <c r="C569" s="11" t="s">
        <v>816</v>
      </c>
      <c r="D569" s="12" t="s">
        <v>256</v>
      </c>
      <c r="E569" s="12" t="s">
        <v>262</v>
      </c>
      <c r="F569" s="13" t="s">
        <v>119</v>
      </c>
      <c r="G569" s="13" t="str">
        <f>VLOOKUP(F569:F2545,'[1]CARGUE_BDUA_EPS MPIO'!$D$7:$E$3894,2,0)</f>
        <v>SALUDVIDA S.A .E.P.S</v>
      </c>
      <c r="H569" s="13" t="s">
        <v>3</v>
      </c>
      <c r="I569" s="13">
        <v>891501104</v>
      </c>
      <c r="J569" s="14">
        <v>39500346</v>
      </c>
      <c r="K569" s="15">
        <v>0</v>
      </c>
      <c r="L569" s="13"/>
    </row>
    <row r="570" spans="1:12">
      <c r="A570" s="11" t="s">
        <v>1587</v>
      </c>
      <c r="B570" s="11" t="s">
        <v>811</v>
      </c>
      <c r="C570" s="11" t="s">
        <v>817</v>
      </c>
      <c r="D570" s="12" t="s">
        <v>256</v>
      </c>
      <c r="E570" s="12" t="s">
        <v>52</v>
      </c>
      <c r="F570" s="13" t="s">
        <v>8</v>
      </c>
      <c r="G570" s="13" t="str">
        <f>VLOOKUP(F570:F2546,'[1]CARGUE_BDUA_EPS MPIO'!$D$7:$E$3894,2,0)</f>
        <v>CAPRECOM EPS</v>
      </c>
      <c r="H570" s="13" t="s">
        <v>3</v>
      </c>
      <c r="I570" s="13">
        <v>900146012</v>
      </c>
      <c r="J570" s="14">
        <v>11374017</v>
      </c>
      <c r="K570" s="15">
        <v>0</v>
      </c>
      <c r="L570" s="13"/>
    </row>
    <row r="571" spans="1:12">
      <c r="A571" s="11" t="s">
        <v>1587</v>
      </c>
      <c r="B571" s="11" t="s">
        <v>811</v>
      </c>
      <c r="C571" s="11" t="s">
        <v>817</v>
      </c>
      <c r="D571" s="12" t="s">
        <v>256</v>
      </c>
      <c r="E571" s="12" t="s">
        <v>52</v>
      </c>
      <c r="F571" s="13" t="s">
        <v>119</v>
      </c>
      <c r="G571" s="13" t="str">
        <f>VLOOKUP(F571:F2547,'[1]CARGUE_BDUA_EPS MPIO'!$D$7:$E$3894,2,0)</f>
        <v>SALUDVIDA S.A .E.P.S</v>
      </c>
      <c r="H571" s="13" t="s">
        <v>3</v>
      </c>
      <c r="I571" s="13">
        <v>900146012</v>
      </c>
      <c r="J571" s="14">
        <v>80583105</v>
      </c>
      <c r="K571" s="15">
        <v>0</v>
      </c>
      <c r="L571" s="13"/>
    </row>
    <row r="572" spans="1:12">
      <c r="A572" s="11" t="s">
        <v>1587</v>
      </c>
      <c r="B572" s="11" t="s">
        <v>811</v>
      </c>
      <c r="C572" s="11" t="s">
        <v>817</v>
      </c>
      <c r="D572" s="12" t="s">
        <v>256</v>
      </c>
      <c r="E572" s="12" t="s">
        <v>52</v>
      </c>
      <c r="F572" s="13" t="s">
        <v>19</v>
      </c>
      <c r="G572" s="13" t="str">
        <f>VLOOKUP(F572:F2548,'[1]CARGUE_BDUA_EPS MPIO'!$D$7:$E$3894,2,0)</f>
        <v>ASOCIACIÓN MUTUAL LA ESPERANZA ASMET  SALUD</v>
      </c>
      <c r="H572" s="13" t="s">
        <v>3</v>
      </c>
      <c r="I572" s="13">
        <v>900146012</v>
      </c>
      <c r="J572" s="14">
        <v>83051725</v>
      </c>
      <c r="K572" s="15">
        <v>0</v>
      </c>
      <c r="L572" s="13"/>
    </row>
    <row r="573" spans="1:12">
      <c r="A573" s="11" t="s">
        <v>1588</v>
      </c>
      <c r="B573" s="11" t="s">
        <v>811</v>
      </c>
      <c r="C573" s="11" t="s">
        <v>818</v>
      </c>
      <c r="D573" s="12" t="s">
        <v>256</v>
      </c>
      <c r="E573" s="12" t="s">
        <v>263</v>
      </c>
      <c r="F573" s="13" t="s">
        <v>36</v>
      </c>
      <c r="G573" s="13" t="str">
        <f>VLOOKUP(F573:F2549,'[1]CARGUE_BDUA_EPS MPIO'!$D$7:$E$3894,2,0)</f>
        <v>SELVASALUD  S.A.  E.P.S</v>
      </c>
      <c r="H573" s="13" t="s">
        <v>3</v>
      </c>
      <c r="I573" s="13">
        <v>900146471</v>
      </c>
      <c r="J573" s="14">
        <v>49231234</v>
      </c>
      <c r="K573" s="15">
        <v>0</v>
      </c>
      <c r="L573" s="13"/>
    </row>
    <row r="574" spans="1:12">
      <c r="A574" s="11" t="s">
        <v>1588</v>
      </c>
      <c r="B574" s="11" t="s">
        <v>811</v>
      </c>
      <c r="C574" s="11" t="s">
        <v>818</v>
      </c>
      <c r="D574" s="12" t="s">
        <v>256</v>
      </c>
      <c r="E574" s="12" t="s">
        <v>263</v>
      </c>
      <c r="F574" s="13" t="s">
        <v>66</v>
      </c>
      <c r="G574" s="13" t="str">
        <f>VLOOKUP(F574:F2550,'[1]CARGUE_BDUA_EPS MPIO'!$D$7:$E$3894,2,0)</f>
        <v>ASOCIACIÓN INDÍGENA DEL CAUCA</v>
      </c>
      <c r="H574" s="13" t="s">
        <v>3</v>
      </c>
      <c r="I574" s="13">
        <v>900146471</v>
      </c>
      <c r="J574" s="14">
        <v>23371988</v>
      </c>
      <c r="K574" s="15">
        <v>0</v>
      </c>
      <c r="L574" s="13"/>
    </row>
    <row r="575" spans="1:12">
      <c r="A575" s="11" t="s">
        <v>1588</v>
      </c>
      <c r="B575" s="11" t="s">
        <v>811</v>
      </c>
      <c r="C575" s="11" t="s">
        <v>818</v>
      </c>
      <c r="D575" s="12" t="s">
        <v>256</v>
      </c>
      <c r="E575" s="12" t="s">
        <v>263</v>
      </c>
      <c r="F575" s="13" t="s">
        <v>119</v>
      </c>
      <c r="G575" s="13" t="str">
        <f>VLOOKUP(F575:F2551,'[1]CARGUE_BDUA_EPS MPIO'!$D$7:$E$3894,2,0)</f>
        <v>SALUDVIDA S.A .E.P.S</v>
      </c>
      <c r="H575" s="13" t="s">
        <v>3</v>
      </c>
      <c r="I575" s="13">
        <v>900146471</v>
      </c>
      <c r="J575" s="14">
        <v>17138389</v>
      </c>
      <c r="K575" s="15">
        <v>0</v>
      </c>
      <c r="L575" s="13"/>
    </row>
    <row r="576" spans="1:12">
      <c r="A576" s="11" t="s">
        <v>1589</v>
      </c>
      <c r="B576" s="11" t="s">
        <v>811</v>
      </c>
      <c r="C576" s="11" t="s">
        <v>819</v>
      </c>
      <c r="D576" s="12" t="s">
        <v>256</v>
      </c>
      <c r="E576" s="12" t="s">
        <v>264</v>
      </c>
      <c r="F576" s="13" t="s">
        <v>8</v>
      </c>
      <c r="G576" s="13" t="str">
        <f>VLOOKUP(F576:F2552,'[1]CARGUE_BDUA_EPS MPIO'!$D$7:$E$3894,2,0)</f>
        <v>CAPRECOM EPS</v>
      </c>
      <c r="H576" s="13" t="s">
        <v>3</v>
      </c>
      <c r="I576" s="13">
        <v>900145588</v>
      </c>
      <c r="J576" s="14">
        <v>26023508</v>
      </c>
      <c r="K576" s="15">
        <v>0</v>
      </c>
      <c r="L576" s="13"/>
    </row>
    <row r="577" spans="1:12">
      <c r="A577" s="11" t="s">
        <v>1589</v>
      </c>
      <c r="B577" s="11" t="s">
        <v>811</v>
      </c>
      <c r="C577" s="11" t="s">
        <v>819</v>
      </c>
      <c r="D577" s="12" t="s">
        <v>256</v>
      </c>
      <c r="E577" s="12" t="s">
        <v>264</v>
      </c>
      <c r="F577" s="13" t="s">
        <v>19</v>
      </c>
      <c r="G577" s="13" t="str">
        <f>VLOOKUP(F577:F2553,'[1]CARGUE_BDUA_EPS MPIO'!$D$7:$E$3894,2,0)</f>
        <v>ASOCIACIÓN MUTUAL LA ESPERANZA ASMET  SALUD</v>
      </c>
      <c r="H577" s="13" t="s">
        <v>3</v>
      </c>
      <c r="I577" s="13">
        <v>900145588</v>
      </c>
      <c r="J577" s="14">
        <v>26842149</v>
      </c>
      <c r="K577" s="15">
        <v>0</v>
      </c>
      <c r="L577" s="13"/>
    </row>
    <row r="578" spans="1:12">
      <c r="A578" s="11" t="s">
        <v>1590</v>
      </c>
      <c r="B578" s="11" t="s">
        <v>811</v>
      </c>
      <c r="C578" s="11" t="s">
        <v>820</v>
      </c>
      <c r="D578" s="12" t="s">
        <v>256</v>
      </c>
      <c r="E578" s="12" t="s">
        <v>266</v>
      </c>
      <c r="F578" s="13" t="s">
        <v>66</v>
      </c>
      <c r="G578" s="13" t="str">
        <f>VLOOKUP(F578:F2554,'[1]CARGUE_BDUA_EPS MPIO'!$D$7:$E$3894,2,0)</f>
        <v>ASOCIACIÓN INDÍGENA DEL CAUCA</v>
      </c>
      <c r="H578" s="13" t="s">
        <v>3</v>
      </c>
      <c r="I578" s="13">
        <v>900146006</v>
      </c>
      <c r="J578" s="14">
        <v>21763539</v>
      </c>
      <c r="K578" s="15">
        <v>0</v>
      </c>
      <c r="L578" s="13"/>
    </row>
    <row r="579" spans="1:12">
      <c r="A579" s="11" t="s">
        <v>1590</v>
      </c>
      <c r="B579" s="11" t="s">
        <v>811</v>
      </c>
      <c r="C579" s="11" t="s">
        <v>820</v>
      </c>
      <c r="D579" s="12" t="s">
        <v>256</v>
      </c>
      <c r="E579" s="12" t="s">
        <v>266</v>
      </c>
      <c r="F579" s="13" t="s">
        <v>119</v>
      </c>
      <c r="G579" s="13" t="str">
        <f>VLOOKUP(F579:F2555,'[1]CARGUE_BDUA_EPS MPIO'!$D$7:$E$3894,2,0)</f>
        <v>SALUDVIDA S.A .E.P.S</v>
      </c>
      <c r="H579" s="13" t="s">
        <v>3</v>
      </c>
      <c r="I579" s="13">
        <v>900146006</v>
      </c>
      <c r="J579" s="14">
        <v>3991166</v>
      </c>
      <c r="K579" s="15">
        <v>0</v>
      </c>
      <c r="L579" s="13"/>
    </row>
    <row r="580" spans="1:12">
      <c r="A580" s="11" t="s">
        <v>1591</v>
      </c>
      <c r="B580" s="11" t="s">
        <v>811</v>
      </c>
      <c r="C580" s="11" t="s">
        <v>702</v>
      </c>
      <c r="D580" s="12" t="s">
        <v>256</v>
      </c>
      <c r="E580" s="12" t="s">
        <v>159</v>
      </c>
      <c r="F580" s="13" t="s">
        <v>119</v>
      </c>
      <c r="G580" s="13" t="str">
        <f>VLOOKUP(F580:F2556,'[1]CARGUE_BDUA_EPS MPIO'!$D$7:$E$3894,2,0)</f>
        <v>SALUDVIDA S.A .E.P.S</v>
      </c>
      <c r="H580" s="13" t="s">
        <v>3</v>
      </c>
      <c r="I580" s="13">
        <v>900145581</v>
      </c>
      <c r="J580" s="14">
        <v>8048840</v>
      </c>
      <c r="K580" s="15">
        <v>0</v>
      </c>
      <c r="L580" s="13"/>
    </row>
    <row r="581" spans="1:12">
      <c r="A581" s="11" t="s">
        <v>1592</v>
      </c>
      <c r="B581" s="11" t="s">
        <v>811</v>
      </c>
      <c r="C581" s="11" t="s">
        <v>821</v>
      </c>
      <c r="D581" s="12" t="s">
        <v>256</v>
      </c>
      <c r="E581" s="12" t="s">
        <v>268</v>
      </c>
      <c r="F581" s="13" t="s">
        <v>66</v>
      </c>
      <c r="G581" s="13" t="str">
        <f>VLOOKUP(F581:F2557,'[1]CARGUE_BDUA_EPS MPIO'!$D$7:$E$3894,2,0)</f>
        <v>ASOCIACIÓN INDÍGENA DEL CAUCA</v>
      </c>
      <c r="H581" s="13" t="s">
        <v>3</v>
      </c>
      <c r="I581" s="13">
        <v>900145581</v>
      </c>
      <c r="J581" s="14">
        <v>29678978</v>
      </c>
      <c r="K581" s="15">
        <v>0</v>
      </c>
      <c r="L581" s="13"/>
    </row>
    <row r="582" spans="1:12">
      <c r="A582" s="11" t="s">
        <v>1592</v>
      </c>
      <c r="B582" s="11" t="s">
        <v>811</v>
      </c>
      <c r="C582" s="11" t="s">
        <v>821</v>
      </c>
      <c r="D582" s="12" t="s">
        <v>256</v>
      </c>
      <c r="E582" s="12" t="s">
        <v>268</v>
      </c>
      <c r="F582" s="13" t="s">
        <v>119</v>
      </c>
      <c r="G582" s="13" t="str">
        <f>VLOOKUP(F582:F2558,'[1]CARGUE_BDUA_EPS MPIO'!$D$7:$E$3894,2,0)</f>
        <v>SALUDVIDA S.A .E.P.S</v>
      </c>
      <c r="H582" s="13" t="s">
        <v>3</v>
      </c>
      <c r="I582" s="13">
        <v>900145581</v>
      </c>
      <c r="J582" s="14">
        <v>24367522</v>
      </c>
      <c r="K582" s="15">
        <v>0</v>
      </c>
      <c r="L582" s="13"/>
    </row>
    <row r="583" spans="1:12">
      <c r="A583" s="11" t="s">
        <v>1593</v>
      </c>
      <c r="B583" s="11" t="s">
        <v>811</v>
      </c>
      <c r="C583" s="11" t="s">
        <v>822</v>
      </c>
      <c r="D583" s="12" t="s">
        <v>256</v>
      </c>
      <c r="E583" s="12" t="s">
        <v>269</v>
      </c>
      <c r="F583" s="13" t="s">
        <v>119</v>
      </c>
      <c r="G583" s="13" t="str">
        <f>VLOOKUP(F583:F2559,'[1]CARGUE_BDUA_EPS MPIO'!$D$7:$E$3894,2,0)</f>
        <v>SALUDVIDA S.A .E.P.S</v>
      </c>
      <c r="H583" s="13" t="s">
        <v>3</v>
      </c>
      <c r="I583" s="13">
        <v>900146471</v>
      </c>
      <c r="J583" s="14">
        <v>20512464</v>
      </c>
      <c r="K583" s="15">
        <v>0</v>
      </c>
      <c r="L583" s="13"/>
    </row>
    <row r="584" spans="1:12">
      <c r="A584" s="11" t="s">
        <v>1594</v>
      </c>
      <c r="B584" s="11" t="s">
        <v>811</v>
      </c>
      <c r="C584" s="11" t="s">
        <v>823</v>
      </c>
      <c r="D584" s="12" t="s">
        <v>256</v>
      </c>
      <c r="E584" s="12" t="s">
        <v>270</v>
      </c>
      <c r="F584" s="13" t="s">
        <v>66</v>
      </c>
      <c r="G584" s="13" t="str">
        <f>VLOOKUP(F584:F2560,'[1]CARGUE_BDUA_EPS MPIO'!$D$7:$E$3894,2,0)</f>
        <v>ASOCIACIÓN INDÍGENA DEL CAUCA</v>
      </c>
      <c r="H584" s="13" t="s">
        <v>3</v>
      </c>
      <c r="I584" s="13">
        <v>900145581</v>
      </c>
      <c r="J584" s="14">
        <v>52570462</v>
      </c>
      <c r="K584" s="15">
        <v>0</v>
      </c>
      <c r="L584" s="13"/>
    </row>
    <row r="585" spans="1:12">
      <c r="A585" s="11" t="s">
        <v>1594</v>
      </c>
      <c r="B585" s="11" t="s">
        <v>811</v>
      </c>
      <c r="C585" s="11" t="s">
        <v>823</v>
      </c>
      <c r="D585" s="12" t="s">
        <v>256</v>
      </c>
      <c r="E585" s="12" t="s">
        <v>270</v>
      </c>
      <c r="F585" s="13" t="s">
        <v>119</v>
      </c>
      <c r="G585" s="13" t="str">
        <f>VLOOKUP(F585:F2561,'[1]CARGUE_BDUA_EPS MPIO'!$D$7:$E$3894,2,0)</f>
        <v>SALUDVIDA S.A .E.P.S</v>
      </c>
      <c r="H585" s="13" t="s">
        <v>3</v>
      </c>
      <c r="I585" s="13">
        <v>900145581</v>
      </c>
      <c r="J585" s="14">
        <v>21866912</v>
      </c>
      <c r="K585" s="15">
        <v>0</v>
      </c>
      <c r="L585" s="13"/>
    </row>
    <row r="586" spans="1:12">
      <c r="A586" s="11" t="s">
        <v>1595</v>
      </c>
      <c r="B586" s="11" t="s">
        <v>811</v>
      </c>
      <c r="C586" s="11" t="s">
        <v>824</v>
      </c>
      <c r="D586" s="12" t="s">
        <v>256</v>
      </c>
      <c r="E586" s="12" t="s">
        <v>171</v>
      </c>
      <c r="F586" s="13" t="s">
        <v>66</v>
      </c>
      <c r="G586" s="13" t="str">
        <f>VLOOKUP(F586:F2562,'[1]CARGUE_BDUA_EPS MPIO'!$D$7:$E$3894,2,0)</f>
        <v>ASOCIACIÓN INDÍGENA DEL CAUCA</v>
      </c>
      <c r="H586" s="13" t="s">
        <v>3</v>
      </c>
      <c r="I586" s="13">
        <v>900146471</v>
      </c>
      <c r="J586" s="14">
        <v>25915515</v>
      </c>
      <c r="K586" s="15">
        <v>0</v>
      </c>
      <c r="L586" s="13"/>
    </row>
    <row r="587" spans="1:12">
      <c r="A587" s="11" t="s">
        <v>1595</v>
      </c>
      <c r="B587" s="11" t="s">
        <v>811</v>
      </c>
      <c r="C587" s="11" t="s">
        <v>824</v>
      </c>
      <c r="D587" s="12" t="s">
        <v>256</v>
      </c>
      <c r="E587" s="12" t="s">
        <v>171</v>
      </c>
      <c r="F587" s="13" t="s">
        <v>119</v>
      </c>
      <c r="G587" s="13" t="str">
        <f>VLOOKUP(F587:F2563,'[1]CARGUE_BDUA_EPS MPIO'!$D$7:$E$3894,2,0)</f>
        <v>SALUDVIDA S.A .E.P.S</v>
      </c>
      <c r="H587" s="13" t="s">
        <v>3</v>
      </c>
      <c r="I587" s="13">
        <v>900146471</v>
      </c>
      <c r="J587" s="14">
        <v>21406845</v>
      </c>
      <c r="K587" s="15">
        <v>0</v>
      </c>
      <c r="L587" s="13"/>
    </row>
    <row r="588" spans="1:12">
      <c r="A588" s="11" t="s">
        <v>1596</v>
      </c>
      <c r="B588" s="11" t="s">
        <v>811</v>
      </c>
      <c r="C588" s="11" t="s">
        <v>826</v>
      </c>
      <c r="D588" s="12" t="s">
        <v>256</v>
      </c>
      <c r="E588" s="12" t="s">
        <v>254</v>
      </c>
      <c r="F588" s="13" t="s">
        <v>119</v>
      </c>
      <c r="G588" s="13" t="str">
        <f>VLOOKUP(F588:F2564,'[1]CARGUE_BDUA_EPS MPIO'!$D$7:$E$3894,2,0)</f>
        <v>SALUDVIDA S.A .E.P.S</v>
      </c>
      <c r="H588" s="13" t="s">
        <v>3</v>
      </c>
      <c r="I588" s="13">
        <v>900145767</v>
      </c>
      <c r="J588" s="14">
        <v>30684738</v>
      </c>
      <c r="K588" s="15">
        <v>0</v>
      </c>
      <c r="L588" s="13"/>
    </row>
    <row r="589" spans="1:12">
      <c r="A589" s="11" t="s">
        <v>1597</v>
      </c>
      <c r="B589" s="11" t="s">
        <v>811</v>
      </c>
      <c r="C589" s="11" t="s">
        <v>827</v>
      </c>
      <c r="D589" s="12" t="s">
        <v>256</v>
      </c>
      <c r="E589" s="12" t="s">
        <v>271</v>
      </c>
      <c r="F589" s="13" t="s">
        <v>8</v>
      </c>
      <c r="G589" s="13" t="str">
        <f>VLOOKUP(F589:F2565,'[1]CARGUE_BDUA_EPS MPIO'!$D$7:$E$3894,2,0)</f>
        <v>CAPRECOM EPS</v>
      </c>
      <c r="H589" s="13" t="s">
        <v>3</v>
      </c>
      <c r="I589" s="13">
        <v>817000999</v>
      </c>
      <c r="J589" s="14">
        <v>30023803</v>
      </c>
      <c r="K589" s="15">
        <v>0</v>
      </c>
      <c r="L589" s="13"/>
    </row>
    <row r="590" spans="1:12">
      <c r="A590" s="11" t="s">
        <v>1597</v>
      </c>
      <c r="B590" s="11" t="s">
        <v>811</v>
      </c>
      <c r="C590" s="11" t="s">
        <v>827</v>
      </c>
      <c r="D590" s="12" t="s">
        <v>256</v>
      </c>
      <c r="E590" s="12" t="s">
        <v>271</v>
      </c>
      <c r="F590" s="13" t="s">
        <v>36</v>
      </c>
      <c r="G590" s="13" t="str">
        <f>VLOOKUP(F590:F2566,'[1]CARGUE_BDUA_EPS MPIO'!$D$7:$E$3894,2,0)</f>
        <v>SELVASALUD  S.A.  E.P.S</v>
      </c>
      <c r="H590" s="13" t="s">
        <v>3</v>
      </c>
      <c r="I590" s="13">
        <v>817000999</v>
      </c>
      <c r="J590" s="14">
        <v>53829933</v>
      </c>
      <c r="K590" s="15">
        <v>0</v>
      </c>
      <c r="L590" s="13"/>
    </row>
    <row r="591" spans="1:12">
      <c r="A591" s="11" t="s">
        <v>1598</v>
      </c>
      <c r="B591" s="11" t="s">
        <v>811</v>
      </c>
      <c r="C591" s="11" t="s">
        <v>828</v>
      </c>
      <c r="D591" s="12" t="s">
        <v>256</v>
      </c>
      <c r="E591" s="12" t="s">
        <v>100</v>
      </c>
      <c r="F591" s="13" t="s">
        <v>36</v>
      </c>
      <c r="G591" s="13" t="str">
        <f>VLOOKUP(F591:F2567,'[1]CARGUE_BDUA_EPS MPIO'!$D$7:$E$3894,2,0)</f>
        <v>SELVASALUD  S.A.  E.P.S</v>
      </c>
      <c r="H591" s="13" t="s">
        <v>3</v>
      </c>
      <c r="I591" s="13">
        <v>900145588</v>
      </c>
      <c r="J591" s="14">
        <v>15273424</v>
      </c>
      <c r="K591" s="15">
        <v>0</v>
      </c>
      <c r="L591" s="13"/>
    </row>
    <row r="592" spans="1:12">
      <c r="A592" s="11" t="s">
        <v>1598</v>
      </c>
      <c r="B592" s="11" t="s">
        <v>811</v>
      </c>
      <c r="C592" s="11" t="s">
        <v>828</v>
      </c>
      <c r="D592" s="12" t="s">
        <v>256</v>
      </c>
      <c r="E592" s="12" t="s">
        <v>100</v>
      </c>
      <c r="F592" s="13" t="s">
        <v>119</v>
      </c>
      <c r="G592" s="13" t="str">
        <f>VLOOKUP(F592:F2568,'[1]CARGUE_BDUA_EPS MPIO'!$D$7:$E$3894,2,0)</f>
        <v>SALUDVIDA S.A .E.P.S</v>
      </c>
      <c r="H592" s="13" t="s">
        <v>3</v>
      </c>
      <c r="I592" s="13">
        <v>900145588</v>
      </c>
      <c r="J592" s="14">
        <v>51661518</v>
      </c>
      <c r="K592" s="15">
        <v>0</v>
      </c>
      <c r="L592" s="13"/>
    </row>
    <row r="593" spans="1:12">
      <c r="A593" s="11" t="s">
        <v>1598</v>
      </c>
      <c r="B593" s="11" t="s">
        <v>811</v>
      </c>
      <c r="C593" s="11" t="s">
        <v>828</v>
      </c>
      <c r="D593" s="12" t="s">
        <v>256</v>
      </c>
      <c r="E593" s="12" t="s">
        <v>100</v>
      </c>
      <c r="F593" s="13" t="s">
        <v>19</v>
      </c>
      <c r="G593" s="13" t="str">
        <f>VLOOKUP(F593:F2569,'[1]CARGUE_BDUA_EPS MPIO'!$D$7:$E$3894,2,0)</f>
        <v>ASOCIACIÓN MUTUAL LA ESPERANZA ASMET  SALUD</v>
      </c>
      <c r="H593" s="13" t="s">
        <v>3</v>
      </c>
      <c r="I593" s="13">
        <v>900145588</v>
      </c>
      <c r="J593" s="14">
        <v>25782093</v>
      </c>
      <c r="K593" s="15">
        <v>0</v>
      </c>
      <c r="L593" s="13"/>
    </row>
    <row r="594" spans="1:12">
      <c r="A594" s="11" t="s">
        <v>1599</v>
      </c>
      <c r="B594" s="11" t="s">
        <v>811</v>
      </c>
      <c r="C594" s="11" t="s">
        <v>829</v>
      </c>
      <c r="D594" s="12" t="s">
        <v>256</v>
      </c>
      <c r="E594" s="12" t="s">
        <v>272</v>
      </c>
      <c r="F594" s="13" t="s">
        <v>119</v>
      </c>
      <c r="G594" s="13" t="str">
        <f>VLOOKUP(F594:F2570,'[1]CARGUE_BDUA_EPS MPIO'!$D$7:$E$3894,2,0)</f>
        <v>SALUDVIDA S.A .E.P.S</v>
      </c>
      <c r="H594" s="13" t="s">
        <v>3</v>
      </c>
      <c r="I594" s="13">
        <v>900146438</v>
      </c>
      <c r="J594" s="14">
        <v>962183</v>
      </c>
      <c r="K594" s="15">
        <v>0</v>
      </c>
      <c r="L594" s="13"/>
    </row>
    <row r="595" spans="1:12">
      <c r="A595" s="11" t="s">
        <v>1600</v>
      </c>
      <c r="B595" s="11" t="s">
        <v>830</v>
      </c>
      <c r="C595" s="11" t="s">
        <v>831</v>
      </c>
      <c r="D595" s="12" t="s">
        <v>273</v>
      </c>
      <c r="E595" s="12" t="s">
        <v>274</v>
      </c>
      <c r="F595" s="13" t="s">
        <v>8</v>
      </c>
      <c r="G595" s="13" t="str">
        <f>VLOOKUP(F595:F2571,'[1]CARGUE_BDUA_EPS MPIO'!$D$7:$E$3894,2,0)</f>
        <v>CAPRECOM EPS</v>
      </c>
      <c r="H595" s="13" t="s">
        <v>3</v>
      </c>
      <c r="I595" s="13">
        <v>824000785</v>
      </c>
      <c r="J595" s="14">
        <v>75308086</v>
      </c>
      <c r="K595" s="15">
        <v>0</v>
      </c>
      <c r="L595" s="13"/>
    </row>
    <row r="596" spans="1:12">
      <c r="A596" s="11" t="s">
        <v>1600</v>
      </c>
      <c r="B596" s="11" t="s">
        <v>830</v>
      </c>
      <c r="C596" s="11" t="s">
        <v>831</v>
      </c>
      <c r="D596" s="12" t="s">
        <v>273</v>
      </c>
      <c r="E596" s="12" t="s">
        <v>274</v>
      </c>
      <c r="F596" s="13" t="s">
        <v>19</v>
      </c>
      <c r="G596" s="13" t="str">
        <f>VLOOKUP(F596:F2572,'[1]CARGUE_BDUA_EPS MPIO'!$D$7:$E$3894,2,0)</f>
        <v>ASOCIACIÓN MUTUAL LA ESPERANZA ASMET  SALUD</v>
      </c>
      <c r="H596" s="13" t="s">
        <v>3</v>
      </c>
      <c r="I596" s="13">
        <v>824000785</v>
      </c>
      <c r="J596" s="14">
        <v>92068232</v>
      </c>
      <c r="K596" s="15">
        <v>0</v>
      </c>
      <c r="L596" s="13"/>
    </row>
    <row r="597" spans="1:12">
      <c r="A597" s="11" t="s">
        <v>1601</v>
      </c>
      <c r="B597" s="11" t="s">
        <v>830</v>
      </c>
      <c r="C597" s="11" t="s">
        <v>832</v>
      </c>
      <c r="D597" s="12" t="s">
        <v>273</v>
      </c>
      <c r="E597" s="12" t="s">
        <v>223</v>
      </c>
      <c r="F597" s="13" t="s">
        <v>126</v>
      </c>
      <c r="G597" s="13" t="str">
        <f>VLOOKUP(F597:F2573,'[1]CARGUE_BDUA_EPS MPIO'!$D$7:$E$3894,2,0)</f>
        <v>CAJA DE COMPENSACION FAMILIAR DE CORDOBA  COMFACOR</v>
      </c>
      <c r="H597" s="13" t="s">
        <v>3</v>
      </c>
      <c r="I597" s="13">
        <v>892300358</v>
      </c>
      <c r="J597" s="14">
        <v>50768219</v>
      </c>
      <c r="K597" s="15">
        <v>0</v>
      </c>
      <c r="L597" s="13"/>
    </row>
    <row r="598" spans="1:12">
      <c r="A598" s="11" t="s">
        <v>1601</v>
      </c>
      <c r="B598" s="11" t="s">
        <v>830</v>
      </c>
      <c r="C598" s="11" t="s">
        <v>832</v>
      </c>
      <c r="D598" s="12" t="s">
        <v>273</v>
      </c>
      <c r="E598" s="12" t="s">
        <v>223</v>
      </c>
      <c r="F598" s="13" t="s">
        <v>116</v>
      </c>
      <c r="G598" s="13" t="str">
        <f>VLOOKUP(F598:F2574,'[1]CARGUE_BDUA_EPS MPIO'!$D$7:$E$3894,2,0)</f>
        <v>CAJA DE DE COMPENSACION FAMILIAR  CAJACOPI ATLANTICO</v>
      </c>
      <c r="H598" s="13" t="s">
        <v>3</v>
      </c>
      <c r="I598" s="13">
        <v>892300358</v>
      </c>
      <c r="J598" s="14">
        <v>26876709</v>
      </c>
      <c r="K598" s="15">
        <v>0</v>
      </c>
      <c r="L598" s="13"/>
    </row>
    <row r="599" spans="1:12">
      <c r="A599" s="11" t="s">
        <v>1601</v>
      </c>
      <c r="B599" s="11" t="s">
        <v>830</v>
      </c>
      <c r="C599" s="11" t="s">
        <v>832</v>
      </c>
      <c r="D599" s="12" t="s">
        <v>273</v>
      </c>
      <c r="E599" s="12" t="s">
        <v>223</v>
      </c>
      <c r="F599" s="13" t="s">
        <v>8</v>
      </c>
      <c r="G599" s="13" t="str">
        <f>VLOOKUP(F599:F2575,'[1]CARGUE_BDUA_EPS MPIO'!$D$7:$E$3894,2,0)</f>
        <v>CAPRECOM EPS</v>
      </c>
      <c r="H599" s="13" t="s">
        <v>3</v>
      </c>
      <c r="I599" s="13">
        <v>892300358</v>
      </c>
      <c r="J599" s="14">
        <v>17865303</v>
      </c>
      <c r="K599" s="15">
        <v>0</v>
      </c>
      <c r="L599" s="13"/>
    </row>
    <row r="600" spans="1:12">
      <c r="A600" s="11" t="s">
        <v>1601</v>
      </c>
      <c r="B600" s="11" t="s">
        <v>830</v>
      </c>
      <c r="C600" s="11" t="s">
        <v>832</v>
      </c>
      <c r="D600" s="12" t="s">
        <v>273</v>
      </c>
      <c r="E600" s="12" t="s">
        <v>223</v>
      </c>
      <c r="F600" s="13" t="s">
        <v>192</v>
      </c>
      <c r="G600" s="13" t="str">
        <f>VLOOKUP(F600:F2576,'[1]CARGUE_BDUA_EPS MPIO'!$D$7:$E$3894,2,0)</f>
        <v>ASOCIACIÓN INDÍGENA DEL CESAR Y LA GUAJIRA  DUSAKAWI</v>
      </c>
      <c r="H600" s="13" t="s">
        <v>3</v>
      </c>
      <c r="I600" s="13">
        <v>892300358</v>
      </c>
      <c r="J600" s="14">
        <v>17859016</v>
      </c>
      <c r="K600" s="15">
        <v>0</v>
      </c>
      <c r="L600" s="13"/>
    </row>
    <row r="601" spans="1:12">
      <c r="A601" s="11" t="s">
        <v>1601</v>
      </c>
      <c r="B601" s="11" t="s">
        <v>830</v>
      </c>
      <c r="C601" s="11" t="s">
        <v>832</v>
      </c>
      <c r="D601" s="12" t="s">
        <v>273</v>
      </c>
      <c r="E601" s="12" t="s">
        <v>223</v>
      </c>
      <c r="F601" s="13" t="s">
        <v>118</v>
      </c>
      <c r="G601" s="13" t="str">
        <f>VLOOKUP(F601:F2577,'[1]CARGUE_BDUA_EPS MPIO'!$D$7:$E$3894,2,0)</f>
        <v>SOLSALUD  E.P.S.  S.A</v>
      </c>
      <c r="H601" s="13" t="s">
        <v>3</v>
      </c>
      <c r="I601" s="13">
        <v>892300358</v>
      </c>
      <c r="J601" s="14">
        <v>37150314</v>
      </c>
      <c r="K601" s="15">
        <v>0</v>
      </c>
      <c r="L601" s="13"/>
    </row>
    <row r="602" spans="1:12">
      <c r="A602" s="11" t="s">
        <v>1601</v>
      </c>
      <c r="B602" s="11" t="s">
        <v>830</v>
      </c>
      <c r="C602" s="11" t="s">
        <v>832</v>
      </c>
      <c r="D602" s="12" t="s">
        <v>273</v>
      </c>
      <c r="E602" s="12" t="s">
        <v>223</v>
      </c>
      <c r="F602" s="13" t="s">
        <v>119</v>
      </c>
      <c r="G602" s="13" t="str">
        <f>VLOOKUP(F602:F2578,'[1]CARGUE_BDUA_EPS MPIO'!$D$7:$E$3894,2,0)</f>
        <v>SALUDVIDA S.A .E.P.S</v>
      </c>
      <c r="H602" s="13" t="s">
        <v>3</v>
      </c>
      <c r="I602" s="13">
        <v>892300358</v>
      </c>
      <c r="J602" s="14">
        <v>82031524</v>
      </c>
      <c r="K602" s="15">
        <v>0</v>
      </c>
      <c r="L602" s="13"/>
    </row>
    <row r="603" spans="1:12">
      <c r="A603" s="11" t="s">
        <v>1601</v>
      </c>
      <c r="B603" s="11" t="s">
        <v>830</v>
      </c>
      <c r="C603" s="11" t="s">
        <v>832</v>
      </c>
      <c r="D603" s="12" t="s">
        <v>273</v>
      </c>
      <c r="E603" s="12" t="s">
        <v>223</v>
      </c>
      <c r="F603" s="13" t="s">
        <v>19</v>
      </c>
      <c r="G603" s="13" t="str">
        <f>VLOOKUP(F603:F2579,'[1]CARGUE_BDUA_EPS MPIO'!$D$7:$E$3894,2,0)</f>
        <v>ASOCIACIÓN MUTUAL LA ESPERANZA ASMET  SALUD</v>
      </c>
      <c r="H603" s="13" t="s">
        <v>3</v>
      </c>
      <c r="I603" s="13">
        <v>892300358</v>
      </c>
      <c r="J603" s="14">
        <v>13056839</v>
      </c>
      <c r="K603" s="15">
        <v>0</v>
      </c>
      <c r="L603" s="13"/>
    </row>
    <row r="604" spans="1:12">
      <c r="A604" s="11" t="s">
        <v>1601</v>
      </c>
      <c r="B604" s="11" t="s">
        <v>830</v>
      </c>
      <c r="C604" s="11" t="s">
        <v>832</v>
      </c>
      <c r="D604" s="12" t="s">
        <v>273</v>
      </c>
      <c r="E604" s="12" t="s">
        <v>223</v>
      </c>
      <c r="F604" s="13" t="s">
        <v>120</v>
      </c>
      <c r="G604" s="13" t="str">
        <f>VLOOKUP(F604:F2580,'[1]CARGUE_BDUA_EPS MPIO'!$D$7:$E$3894,2,0)</f>
        <v>ASOCIACIÓN MUTUAL BARRIOS UNIDOS DE QUIBDÓ E.S.S.</v>
      </c>
      <c r="H604" s="13" t="s">
        <v>3</v>
      </c>
      <c r="I604" s="13">
        <v>892300358</v>
      </c>
      <c r="J604" s="14">
        <v>44285834</v>
      </c>
      <c r="K604" s="15">
        <v>0</v>
      </c>
      <c r="L604" s="13"/>
    </row>
    <row r="605" spans="1:12">
      <c r="A605" s="11" t="s">
        <v>1601</v>
      </c>
      <c r="B605" s="11" t="s">
        <v>830</v>
      </c>
      <c r="C605" s="11" t="s">
        <v>832</v>
      </c>
      <c r="D605" s="12" t="s">
        <v>273</v>
      </c>
      <c r="E605" s="12" t="s">
        <v>223</v>
      </c>
      <c r="F605" s="13" t="s">
        <v>121</v>
      </c>
      <c r="G605" s="13" t="str">
        <f>VLOOKUP(F605:F2581,'[1]CARGUE_BDUA_EPS MPIO'!$D$7:$E$3894,2,0)</f>
        <v>COOPERATIVA DE SALUD COMUNITARIA-COMPARTA</v>
      </c>
      <c r="H605" s="13" t="s">
        <v>3</v>
      </c>
      <c r="I605" s="13">
        <v>892300358</v>
      </c>
      <c r="J605" s="14">
        <v>15171297</v>
      </c>
      <c r="K605" s="15">
        <v>0</v>
      </c>
      <c r="L605" s="13"/>
    </row>
    <row r="606" spans="1:12">
      <c r="A606" s="11" t="s">
        <v>1602</v>
      </c>
      <c r="B606" s="11" t="s">
        <v>830</v>
      </c>
      <c r="C606" s="11" t="s">
        <v>833</v>
      </c>
      <c r="D606" s="12" t="s">
        <v>273</v>
      </c>
      <c r="E606" s="12" t="s">
        <v>275</v>
      </c>
      <c r="F606" s="13" t="s">
        <v>8</v>
      </c>
      <c r="G606" s="13" t="str">
        <f>VLOOKUP(F606:F2582,'[1]CARGUE_BDUA_EPS MPIO'!$D$7:$E$3894,2,0)</f>
        <v>CAPRECOM EPS</v>
      </c>
      <c r="H606" s="13" t="s">
        <v>3</v>
      </c>
      <c r="I606" s="13">
        <v>824000442</v>
      </c>
      <c r="J606" s="14">
        <v>1001051</v>
      </c>
      <c r="K606" s="15">
        <v>0</v>
      </c>
      <c r="L606" s="13"/>
    </row>
    <row r="607" spans="1:12">
      <c r="A607" s="11" t="s">
        <v>1602</v>
      </c>
      <c r="B607" s="11" t="s">
        <v>830</v>
      </c>
      <c r="C607" s="11" t="s">
        <v>833</v>
      </c>
      <c r="D607" s="12" t="s">
        <v>273</v>
      </c>
      <c r="E607" s="12" t="s">
        <v>275</v>
      </c>
      <c r="F607" s="13" t="s">
        <v>118</v>
      </c>
      <c r="G607" s="13" t="str">
        <f>VLOOKUP(F607:F2583,'[1]CARGUE_BDUA_EPS MPIO'!$D$7:$E$3894,2,0)</f>
        <v>SOLSALUD  E.P.S.  S.A</v>
      </c>
      <c r="H607" s="13" t="s">
        <v>3</v>
      </c>
      <c r="I607" s="13">
        <v>824000442</v>
      </c>
      <c r="J607" s="14">
        <v>79018161</v>
      </c>
      <c r="K607" s="15">
        <v>0</v>
      </c>
      <c r="L607" s="13"/>
    </row>
    <row r="608" spans="1:12">
      <c r="A608" s="11" t="s">
        <v>1602</v>
      </c>
      <c r="B608" s="11" t="s">
        <v>830</v>
      </c>
      <c r="C608" s="11" t="s">
        <v>833</v>
      </c>
      <c r="D608" s="12" t="s">
        <v>273</v>
      </c>
      <c r="E608" s="12" t="s">
        <v>275</v>
      </c>
      <c r="F608" s="13" t="s">
        <v>19</v>
      </c>
      <c r="G608" s="13" t="str">
        <f>VLOOKUP(F608:F2584,'[1]CARGUE_BDUA_EPS MPIO'!$D$7:$E$3894,2,0)</f>
        <v>ASOCIACIÓN MUTUAL LA ESPERANZA ASMET  SALUD</v>
      </c>
      <c r="H608" s="13" t="s">
        <v>3</v>
      </c>
      <c r="I608" s="13">
        <v>824000442</v>
      </c>
      <c r="J608" s="14">
        <v>79888875</v>
      </c>
      <c r="K608" s="15">
        <v>0</v>
      </c>
      <c r="L608" s="13"/>
    </row>
    <row r="609" spans="1:12">
      <c r="A609" s="11" t="s">
        <v>1602</v>
      </c>
      <c r="B609" s="11" t="s">
        <v>830</v>
      </c>
      <c r="C609" s="11" t="s">
        <v>833</v>
      </c>
      <c r="D609" s="12" t="s">
        <v>273</v>
      </c>
      <c r="E609" s="12" t="s">
        <v>275</v>
      </c>
      <c r="F609" s="13" t="s">
        <v>120</v>
      </c>
      <c r="G609" s="13" t="str">
        <f>VLOOKUP(F609:F2585,'[1]CARGUE_BDUA_EPS MPIO'!$D$7:$E$3894,2,0)</f>
        <v>ASOCIACIÓN MUTUAL BARRIOS UNIDOS DE QUIBDÓ E.S.S.</v>
      </c>
      <c r="H609" s="13" t="s">
        <v>3</v>
      </c>
      <c r="I609" s="13">
        <v>824000442</v>
      </c>
      <c r="J609" s="14">
        <v>13532694</v>
      </c>
      <c r="K609" s="15">
        <v>0</v>
      </c>
      <c r="L609" s="13"/>
    </row>
    <row r="610" spans="1:12">
      <c r="A610" s="11" t="s">
        <v>1603</v>
      </c>
      <c r="B610" s="11" t="s">
        <v>830</v>
      </c>
      <c r="C610" s="11" t="s">
        <v>834</v>
      </c>
      <c r="D610" s="12" t="s">
        <v>273</v>
      </c>
      <c r="E610" s="12" t="s">
        <v>276</v>
      </c>
      <c r="F610" s="13" t="s">
        <v>116</v>
      </c>
      <c r="G610" s="13" t="str">
        <f>VLOOKUP(F610:F2586,'[1]CARGUE_BDUA_EPS MPIO'!$D$7:$E$3894,2,0)</f>
        <v>CAJA DE DE COMPENSACION FAMILIAR  CAJACOPI ATLANTICO</v>
      </c>
      <c r="H610" s="13" t="s">
        <v>3</v>
      </c>
      <c r="I610" s="13">
        <v>824000425</v>
      </c>
      <c r="J610" s="14">
        <v>26582029</v>
      </c>
      <c r="K610" s="15">
        <v>0</v>
      </c>
      <c r="L610" s="13"/>
    </row>
    <row r="611" spans="1:12">
      <c r="A611" s="11" t="s">
        <v>1603</v>
      </c>
      <c r="B611" s="11" t="s">
        <v>830</v>
      </c>
      <c r="C611" s="11" t="s">
        <v>834</v>
      </c>
      <c r="D611" s="12" t="s">
        <v>273</v>
      </c>
      <c r="E611" s="12" t="s">
        <v>276</v>
      </c>
      <c r="F611" s="13" t="s">
        <v>192</v>
      </c>
      <c r="G611" s="13" t="str">
        <f>VLOOKUP(F611:F2587,'[1]CARGUE_BDUA_EPS MPIO'!$D$7:$E$3894,2,0)</f>
        <v>ASOCIACIÓN INDÍGENA DEL CESAR Y LA GUAJIRA  DUSAKAWI</v>
      </c>
      <c r="H611" s="13" t="s">
        <v>3</v>
      </c>
      <c r="I611" s="13">
        <v>824000425</v>
      </c>
      <c r="J611" s="14">
        <v>10274361</v>
      </c>
      <c r="K611" s="15">
        <v>0</v>
      </c>
      <c r="L611" s="13"/>
    </row>
    <row r="612" spans="1:12">
      <c r="A612" s="11" t="s">
        <v>1603</v>
      </c>
      <c r="B612" s="11" t="s">
        <v>830</v>
      </c>
      <c r="C612" s="11" t="s">
        <v>834</v>
      </c>
      <c r="D612" s="12" t="s">
        <v>273</v>
      </c>
      <c r="E612" s="12" t="s">
        <v>276</v>
      </c>
      <c r="F612" s="13" t="s">
        <v>120</v>
      </c>
      <c r="G612" s="13" t="str">
        <f>VLOOKUP(F612:F2588,'[1]CARGUE_BDUA_EPS MPIO'!$D$7:$E$3894,2,0)</f>
        <v>ASOCIACIÓN MUTUAL BARRIOS UNIDOS DE QUIBDÓ E.S.S.</v>
      </c>
      <c r="H612" s="13" t="s">
        <v>3</v>
      </c>
      <c r="I612" s="13">
        <v>824000425</v>
      </c>
      <c r="J612" s="14">
        <v>26396202</v>
      </c>
      <c r="K612" s="15">
        <v>0</v>
      </c>
      <c r="L612" s="13"/>
    </row>
    <row r="613" spans="1:12">
      <c r="A613" s="11" t="s">
        <v>1603</v>
      </c>
      <c r="B613" s="11" t="s">
        <v>830</v>
      </c>
      <c r="C613" s="11" t="s">
        <v>834</v>
      </c>
      <c r="D613" s="12" t="s">
        <v>273</v>
      </c>
      <c r="E613" s="12" t="s">
        <v>276</v>
      </c>
      <c r="F613" s="13" t="s">
        <v>121</v>
      </c>
      <c r="G613" s="13" t="str">
        <f>VLOOKUP(F613:F2589,'[1]CARGUE_BDUA_EPS MPIO'!$D$7:$E$3894,2,0)</f>
        <v>COOPERATIVA DE SALUD COMUNITARIA-COMPARTA</v>
      </c>
      <c r="H613" s="13" t="s">
        <v>3</v>
      </c>
      <c r="I613" s="13">
        <v>824000425</v>
      </c>
      <c r="J613" s="14">
        <v>30867374</v>
      </c>
      <c r="K613" s="15">
        <v>0</v>
      </c>
      <c r="L613" s="13"/>
    </row>
    <row r="614" spans="1:12">
      <c r="A614" s="11" t="s">
        <v>1604</v>
      </c>
      <c r="B614" s="11" t="s">
        <v>830</v>
      </c>
      <c r="C614" s="11" t="s">
        <v>835</v>
      </c>
      <c r="D614" s="12" t="s">
        <v>273</v>
      </c>
      <c r="E614" s="12" t="s">
        <v>277</v>
      </c>
      <c r="F614" s="13" t="s">
        <v>116</v>
      </c>
      <c r="G614" s="13" t="str">
        <f>VLOOKUP(F614:F2590,'[1]CARGUE_BDUA_EPS MPIO'!$D$7:$E$3894,2,0)</f>
        <v>CAJA DE DE COMPENSACION FAMILIAR  CAJACOPI ATLANTICO</v>
      </c>
      <c r="H614" s="13" t="s">
        <v>3</v>
      </c>
      <c r="I614" s="13">
        <v>892300179</v>
      </c>
      <c r="J614" s="14">
        <v>78203170</v>
      </c>
      <c r="K614" s="15">
        <v>0</v>
      </c>
      <c r="L614" s="13"/>
    </row>
    <row r="615" spans="1:12">
      <c r="A615" s="11" t="s">
        <v>1604</v>
      </c>
      <c r="B615" s="11" t="s">
        <v>830</v>
      </c>
      <c r="C615" s="11" t="s">
        <v>835</v>
      </c>
      <c r="D615" s="12" t="s">
        <v>273</v>
      </c>
      <c r="E615" s="12" t="s">
        <v>277</v>
      </c>
      <c r="F615" s="13" t="s">
        <v>8</v>
      </c>
      <c r="G615" s="13" t="str">
        <f>VLOOKUP(F615:F2591,'[1]CARGUE_BDUA_EPS MPIO'!$D$7:$E$3894,2,0)</f>
        <v>CAPRECOM EPS</v>
      </c>
      <c r="H615" s="13" t="s">
        <v>3</v>
      </c>
      <c r="I615" s="13">
        <v>892300179</v>
      </c>
      <c r="J615" s="14">
        <v>22966054</v>
      </c>
      <c r="K615" s="15">
        <v>0</v>
      </c>
      <c r="L615" s="13"/>
    </row>
    <row r="616" spans="1:12">
      <c r="A616" s="11" t="s">
        <v>1604</v>
      </c>
      <c r="B616" s="11" t="s">
        <v>830</v>
      </c>
      <c r="C616" s="11" t="s">
        <v>835</v>
      </c>
      <c r="D616" s="12" t="s">
        <v>273</v>
      </c>
      <c r="E616" s="12" t="s">
        <v>277</v>
      </c>
      <c r="F616" s="13" t="s">
        <v>119</v>
      </c>
      <c r="G616" s="13" t="str">
        <f>VLOOKUP(F616:F2592,'[1]CARGUE_BDUA_EPS MPIO'!$D$7:$E$3894,2,0)</f>
        <v>SALUDVIDA S.A .E.P.S</v>
      </c>
      <c r="H616" s="13" t="s">
        <v>3</v>
      </c>
      <c r="I616" s="13">
        <v>892300179</v>
      </c>
      <c r="J616" s="14">
        <v>12075356</v>
      </c>
      <c r="K616" s="15">
        <v>0</v>
      </c>
      <c r="L616" s="13"/>
    </row>
    <row r="617" spans="1:12">
      <c r="A617" s="11" t="s">
        <v>1604</v>
      </c>
      <c r="B617" s="11" t="s">
        <v>830</v>
      </c>
      <c r="C617" s="11" t="s">
        <v>835</v>
      </c>
      <c r="D617" s="12" t="s">
        <v>273</v>
      </c>
      <c r="E617" s="12" t="s">
        <v>277</v>
      </c>
      <c r="F617" s="13" t="s">
        <v>9</v>
      </c>
      <c r="G617" s="13" t="str">
        <f>VLOOKUP(F617:F2593,'[1]CARGUE_BDUA_EPS MPIO'!$D$7:$E$3894,2,0)</f>
        <v>EMPRESA MUTUAL PARA EL DESARROLLO INTEGRAL  DE LA SALUD E.S.S. EMDISALUD ESS</v>
      </c>
      <c r="H617" s="13" t="s">
        <v>3</v>
      </c>
      <c r="I617" s="13">
        <v>892300179</v>
      </c>
      <c r="J617" s="14">
        <v>79419043</v>
      </c>
      <c r="K617" s="15">
        <v>0</v>
      </c>
      <c r="L617" s="13"/>
    </row>
    <row r="618" spans="1:12">
      <c r="A618" s="11" t="s">
        <v>1604</v>
      </c>
      <c r="B618" s="11" t="s">
        <v>830</v>
      </c>
      <c r="C618" s="11" t="s">
        <v>835</v>
      </c>
      <c r="D618" s="12" t="s">
        <v>273</v>
      </c>
      <c r="E618" s="12" t="s">
        <v>277</v>
      </c>
      <c r="F618" s="13" t="s">
        <v>120</v>
      </c>
      <c r="G618" s="13" t="str">
        <f>VLOOKUP(F618:F2594,'[1]CARGUE_BDUA_EPS MPIO'!$D$7:$E$3894,2,0)</f>
        <v>ASOCIACIÓN MUTUAL BARRIOS UNIDOS DE QUIBDÓ E.S.S.</v>
      </c>
      <c r="H618" s="13" t="s">
        <v>3</v>
      </c>
      <c r="I618" s="13">
        <v>892300179</v>
      </c>
      <c r="J618" s="14">
        <v>18911491</v>
      </c>
      <c r="K618" s="15">
        <v>0</v>
      </c>
      <c r="L618" s="13"/>
    </row>
    <row r="619" spans="1:12">
      <c r="A619" s="11" t="s">
        <v>1605</v>
      </c>
      <c r="B619" s="11" t="s">
        <v>830</v>
      </c>
      <c r="C619" s="11" t="s">
        <v>836</v>
      </c>
      <c r="D619" s="12" t="s">
        <v>273</v>
      </c>
      <c r="E619" s="12" t="s">
        <v>278</v>
      </c>
      <c r="F619" s="13" t="s">
        <v>116</v>
      </c>
      <c r="G619" s="13" t="str">
        <f>VLOOKUP(F619:F2595,'[1]CARGUE_BDUA_EPS MPIO'!$D$7:$E$3894,2,0)</f>
        <v>CAJA DE DE COMPENSACION FAMILIAR  CAJACOPI ATLANTICO</v>
      </c>
      <c r="H619" s="13" t="s">
        <v>3</v>
      </c>
      <c r="I619" s="13">
        <v>892300175</v>
      </c>
      <c r="J619" s="14">
        <v>62892026</v>
      </c>
      <c r="K619" s="15">
        <v>0</v>
      </c>
      <c r="L619" s="13"/>
    </row>
    <row r="620" spans="1:12">
      <c r="A620" s="11" t="s">
        <v>1605</v>
      </c>
      <c r="B620" s="11" t="s">
        <v>830</v>
      </c>
      <c r="C620" s="11" t="s">
        <v>836</v>
      </c>
      <c r="D620" s="12" t="s">
        <v>273</v>
      </c>
      <c r="E620" s="12" t="s">
        <v>278</v>
      </c>
      <c r="F620" s="13" t="s">
        <v>8</v>
      </c>
      <c r="G620" s="13" t="str">
        <f>VLOOKUP(F620:F2596,'[1]CARGUE_BDUA_EPS MPIO'!$D$7:$E$3894,2,0)</f>
        <v>CAPRECOM EPS</v>
      </c>
      <c r="H620" s="13" t="s">
        <v>3</v>
      </c>
      <c r="I620" s="13">
        <v>892300175</v>
      </c>
      <c r="J620" s="14">
        <v>3285893</v>
      </c>
      <c r="K620" s="15">
        <v>0</v>
      </c>
      <c r="L620" s="13"/>
    </row>
    <row r="621" spans="1:12">
      <c r="A621" s="11" t="s">
        <v>1605</v>
      </c>
      <c r="B621" s="11" t="s">
        <v>830</v>
      </c>
      <c r="C621" s="11" t="s">
        <v>836</v>
      </c>
      <c r="D621" s="12" t="s">
        <v>273</v>
      </c>
      <c r="E621" s="12" t="s">
        <v>278</v>
      </c>
      <c r="F621" s="13" t="s">
        <v>119</v>
      </c>
      <c r="G621" s="13" t="str">
        <f>VLOOKUP(F621:F2597,'[1]CARGUE_BDUA_EPS MPIO'!$D$7:$E$3894,2,0)</f>
        <v>SALUDVIDA S.A .E.P.S</v>
      </c>
      <c r="H621" s="13" t="s">
        <v>3</v>
      </c>
      <c r="I621" s="13">
        <v>892300175</v>
      </c>
      <c r="J621" s="14">
        <v>27107876</v>
      </c>
      <c r="K621" s="15">
        <v>0</v>
      </c>
      <c r="L621" s="13"/>
    </row>
    <row r="622" spans="1:12">
      <c r="A622" s="11" t="s">
        <v>1605</v>
      </c>
      <c r="B622" s="11" t="s">
        <v>830</v>
      </c>
      <c r="C622" s="11" t="s">
        <v>836</v>
      </c>
      <c r="D622" s="12" t="s">
        <v>273</v>
      </c>
      <c r="E622" s="12" t="s">
        <v>278</v>
      </c>
      <c r="F622" s="13" t="s">
        <v>9</v>
      </c>
      <c r="G622" s="13" t="str">
        <f>VLOOKUP(F622:F2598,'[1]CARGUE_BDUA_EPS MPIO'!$D$7:$E$3894,2,0)</f>
        <v>EMPRESA MUTUAL PARA EL DESARROLLO INTEGRAL  DE LA SALUD E.S.S. EMDISALUD ESS</v>
      </c>
      <c r="H622" s="13" t="s">
        <v>3</v>
      </c>
      <c r="I622" s="13">
        <v>892300175</v>
      </c>
      <c r="J622" s="14">
        <v>78067650</v>
      </c>
      <c r="K622" s="15">
        <v>0</v>
      </c>
      <c r="L622" s="13"/>
    </row>
    <row r="623" spans="1:12">
      <c r="A623" s="11" t="s">
        <v>1606</v>
      </c>
      <c r="B623" s="11" t="s">
        <v>830</v>
      </c>
      <c r="C623" s="11" t="s">
        <v>837</v>
      </c>
      <c r="D623" s="12" t="s">
        <v>273</v>
      </c>
      <c r="E623" s="12" t="s">
        <v>279</v>
      </c>
      <c r="F623" s="13" t="s">
        <v>8</v>
      </c>
      <c r="G623" s="13" t="str">
        <f>VLOOKUP(F623:F2599,'[1]CARGUE_BDUA_EPS MPIO'!$D$7:$E$3894,2,0)</f>
        <v>CAPRECOM EPS</v>
      </c>
      <c r="H623" s="13" t="s">
        <v>3</v>
      </c>
      <c r="I623" s="13">
        <v>824000426</v>
      </c>
      <c r="J623" s="14">
        <v>2177859</v>
      </c>
      <c r="K623" s="15">
        <v>0</v>
      </c>
      <c r="L623" s="13"/>
    </row>
    <row r="624" spans="1:12">
      <c r="A624" s="11" t="s">
        <v>1606</v>
      </c>
      <c r="B624" s="11" t="s">
        <v>830</v>
      </c>
      <c r="C624" s="11" t="s">
        <v>837</v>
      </c>
      <c r="D624" s="12" t="s">
        <v>273</v>
      </c>
      <c r="E624" s="12" t="s">
        <v>279</v>
      </c>
      <c r="F624" s="13" t="s">
        <v>118</v>
      </c>
      <c r="G624" s="13" t="str">
        <f>VLOOKUP(F624:F2600,'[1]CARGUE_BDUA_EPS MPIO'!$D$7:$E$3894,2,0)</f>
        <v>SOLSALUD  E.P.S.  S.A</v>
      </c>
      <c r="H624" s="13" t="s">
        <v>3</v>
      </c>
      <c r="I624" s="13">
        <v>824000426</v>
      </c>
      <c r="J624" s="14">
        <v>105854137</v>
      </c>
      <c r="K624" s="15">
        <v>0</v>
      </c>
      <c r="L624" s="13"/>
    </row>
    <row r="625" spans="1:12">
      <c r="A625" s="11" t="s">
        <v>1606</v>
      </c>
      <c r="B625" s="11" t="s">
        <v>830</v>
      </c>
      <c r="C625" s="11" t="s">
        <v>837</v>
      </c>
      <c r="D625" s="12" t="s">
        <v>273</v>
      </c>
      <c r="E625" s="12" t="s">
        <v>279</v>
      </c>
      <c r="F625" s="13" t="s">
        <v>119</v>
      </c>
      <c r="G625" s="13" t="str">
        <f>VLOOKUP(F625:F2601,'[1]CARGUE_BDUA_EPS MPIO'!$D$7:$E$3894,2,0)</f>
        <v>SALUDVIDA S.A .E.P.S</v>
      </c>
      <c r="H625" s="13" t="s">
        <v>3</v>
      </c>
      <c r="I625" s="13">
        <v>824000426</v>
      </c>
      <c r="J625" s="14">
        <v>57978001</v>
      </c>
      <c r="K625" s="15">
        <v>0</v>
      </c>
      <c r="L625" s="13"/>
    </row>
    <row r="626" spans="1:12">
      <c r="A626" s="11" t="s">
        <v>1606</v>
      </c>
      <c r="B626" s="11" t="s">
        <v>830</v>
      </c>
      <c r="C626" s="11" t="s">
        <v>837</v>
      </c>
      <c r="D626" s="12" t="s">
        <v>273</v>
      </c>
      <c r="E626" s="12" t="s">
        <v>279</v>
      </c>
      <c r="F626" s="13" t="s">
        <v>19</v>
      </c>
      <c r="G626" s="13" t="str">
        <f>VLOOKUP(F626:F2602,'[1]CARGUE_BDUA_EPS MPIO'!$D$7:$E$3894,2,0)</f>
        <v>ASOCIACIÓN MUTUAL LA ESPERANZA ASMET  SALUD</v>
      </c>
      <c r="H626" s="13" t="s">
        <v>3</v>
      </c>
      <c r="I626" s="13">
        <v>824000426</v>
      </c>
      <c r="J626" s="14">
        <v>81588318</v>
      </c>
      <c r="K626" s="15">
        <v>0</v>
      </c>
      <c r="L626" s="13"/>
    </row>
    <row r="627" spans="1:12">
      <c r="A627" s="11" t="s">
        <v>1607</v>
      </c>
      <c r="B627" s="11" t="s">
        <v>830</v>
      </c>
      <c r="C627" s="11" t="s">
        <v>838</v>
      </c>
      <c r="D627" s="12" t="s">
        <v>273</v>
      </c>
      <c r="E627" s="12" t="s">
        <v>280</v>
      </c>
      <c r="F627" s="13" t="s">
        <v>8</v>
      </c>
      <c r="G627" s="13" t="str">
        <f>VLOOKUP(F627:F2603,'[1]CARGUE_BDUA_EPS MPIO'!$D$7:$E$3894,2,0)</f>
        <v>CAPRECOM EPS</v>
      </c>
      <c r="H627" s="13" t="s">
        <v>3</v>
      </c>
      <c r="I627" s="13">
        <v>800119945</v>
      </c>
      <c r="J627" s="14">
        <v>1237941</v>
      </c>
      <c r="K627" s="15">
        <v>0</v>
      </c>
      <c r="L627" s="13"/>
    </row>
    <row r="628" spans="1:12">
      <c r="A628" s="11" t="s">
        <v>1607</v>
      </c>
      <c r="B628" s="11" t="s">
        <v>830</v>
      </c>
      <c r="C628" s="11" t="s">
        <v>838</v>
      </c>
      <c r="D628" s="12" t="s">
        <v>273</v>
      </c>
      <c r="E628" s="12" t="s">
        <v>280</v>
      </c>
      <c r="F628" s="13" t="s">
        <v>118</v>
      </c>
      <c r="G628" s="13" t="str">
        <f>VLOOKUP(F628:F2604,'[1]CARGUE_BDUA_EPS MPIO'!$D$7:$E$3894,2,0)</f>
        <v>SOLSALUD  E.P.S.  S.A</v>
      </c>
      <c r="H628" s="13" t="s">
        <v>3</v>
      </c>
      <c r="I628" s="13">
        <v>800119945</v>
      </c>
      <c r="J628" s="14">
        <v>87573972</v>
      </c>
      <c r="K628" s="15">
        <v>0</v>
      </c>
      <c r="L628" s="13"/>
    </row>
    <row r="629" spans="1:12">
      <c r="A629" s="11" t="s">
        <v>1607</v>
      </c>
      <c r="B629" s="11" t="s">
        <v>830</v>
      </c>
      <c r="C629" s="11" t="s">
        <v>838</v>
      </c>
      <c r="D629" s="12" t="s">
        <v>273</v>
      </c>
      <c r="E629" s="12" t="s">
        <v>280</v>
      </c>
      <c r="F629" s="13" t="s">
        <v>119</v>
      </c>
      <c r="G629" s="13" t="str">
        <f>VLOOKUP(F629:F2605,'[1]CARGUE_BDUA_EPS MPIO'!$D$7:$E$3894,2,0)</f>
        <v>SALUDVIDA S.A .E.P.S</v>
      </c>
      <c r="H629" s="13" t="s">
        <v>3</v>
      </c>
      <c r="I629" s="13">
        <v>800119945</v>
      </c>
      <c r="J629" s="14">
        <v>20959214</v>
      </c>
      <c r="K629" s="15">
        <v>0</v>
      </c>
      <c r="L629" s="13"/>
    </row>
    <row r="630" spans="1:12">
      <c r="A630" s="11" t="s">
        <v>1607</v>
      </c>
      <c r="B630" s="11" t="s">
        <v>830</v>
      </c>
      <c r="C630" s="11" t="s">
        <v>838</v>
      </c>
      <c r="D630" s="12" t="s">
        <v>273</v>
      </c>
      <c r="E630" s="12" t="s">
        <v>280</v>
      </c>
      <c r="F630" s="13" t="s">
        <v>4</v>
      </c>
      <c r="G630" s="13" t="str">
        <f>VLOOKUP(F630:F2606,'[1]CARGUE_BDUA_EPS MPIO'!$D$7:$E$3894,2,0)</f>
        <v>COOPERATIVA DE SALUD Y DESARROLLO INTEGRAL ZONA SUR ORIENTAL DE CARTAGENA LTDA. COOSALUD E.S.S.</v>
      </c>
      <c r="H630" s="13" t="s">
        <v>3</v>
      </c>
      <c r="I630" s="13">
        <v>800119945</v>
      </c>
      <c r="J630" s="14">
        <v>15959227</v>
      </c>
      <c r="K630" s="15">
        <v>0</v>
      </c>
      <c r="L630" s="13"/>
    </row>
    <row r="631" spans="1:12">
      <c r="A631" s="11" t="s">
        <v>1607</v>
      </c>
      <c r="B631" s="11" t="s">
        <v>830</v>
      </c>
      <c r="C631" s="11" t="s">
        <v>838</v>
      </c>
      <c r="D631" s="12" t="s">
        <v>273</v>
      </c>
      <c r="E631" s="12" t="s">
        <v>280</v>
      </c>
      <c r="F631" s="13" t="s">
        <v>19</v>
      </c>
      <c r="G631" s="13" t="str">
        <f>VLOOKUP(F631:F2607,'[1]CARGUE_BDUA_EPS MPIO'!$D$7:$E$3894,2,0)</f>
        <v>ASOCIACIÓN MUTUAL LA ESPERANZA ASMET  SALUD</v>
      </c>
      <c r="H631" s="13" t="s">
        <v>3</v>
      </c>
      <c r="I631" s="13">
        <v>800119945</v>
      </c>
      <c r="J631" s="14">
        <v>16535687</v>
      </c>
      <c r="K631" s="15">
        <v>0</v>
      </c>
      <c r="L631" s="13"/>
    </row>
    <row r="632" spans="1:12">
      <c r="A632" s="11" t="s">
        <v>1607</v>
      </c>
      <c r="B632" s="11" t="s">
        <v>830</v>
      </c>
      <c r="C632" s="11" t="s">
        <v>838</v>
      </c>
      <c r="D632" s="12" t="s">
        <v>273</v>
      </c>
      <c r="E632" s="12" t="s">
        <v>280</v>
      </c>
      <c r="F632" s="13" t="s">
        <v>120</v>
      </c>
      <c r="G632" s="13" t="str">
        <f>VLOOKUP(F632:F2608,'[1]CARGUE_BDUA_EPS MPIO'!$D$7:$E$3894,2,0)</f>
        <v>ASOCIACIÓN MUTUAL BARRIOS UNIDOS DE QUIBDÓ E.S.S.</v>
      </c>
      <c r="H632" s="13" t="s">
        <v>3</v>
      </c>
      <c r="I632" s="13">
        <v>800119945</v>
      </c>
      <c r="J632" s="14">
        <v>37577858</v>
      </c>
      <c r="K632" s="15">
        <v>0</v>
      </c>
      <c r="L632" s="13"/>
    </row>
    <row r="633" spans="1:12">
      <c r="A633" s="11" t="s">
        <v>1608</v>
      </c>
      <c r="B633" s="11" t="s">
        <v>830</v>
      </c>
      <c r="C633" s="11" t="s">
        <v>839</v>
      </c>
      <c r="D633" s="12" t="s">
        <v>273</v>
      </c>
      <c r="E633" s="12" t="s">
        <v>45</v>
      </c>
      <c r="F633" s="13" t="s">
        <v>118</v>
      </c>
      <c r="G633" s="13" t="str">
        <f>VLOOKUP(F633:F2609,'[1]CARGUE_BDUA_EPS MPIO'!$D$7:$E$3894,2,0)</f>
        <v>SOLSALUD  E.P.S.  S.A</v>
      </c>
      <c r="H633" s="13" t="s">
        <v>3</v>
      </c>
      <c r="I633" s="13">
        <v>824000440</v>
      </c>
      <c r="J633" s="14">
        <v>108088031</v>
      </c>
      <c r="K633" s="15">
        <v>0</v>
      </c>
      <c r="L633" s="13"/>
    </row>
    <row r="634" spans="1:12">
      <c r="A634" s="11" t="s">
        <v>1608</v>
      </c>
      <c r="B634" s="11" t="s">
        <v>830</v>
      </c>
      <c r="C634" s="11" t="s">
        <v>839</v>
      </c>
      <c r="D634" s="12" t="s">
        <v>273</v>
      </c>
      <c r="E634" s="12" t="s">
        <v>45</v>
      </c>
      <c r="F634" s="13" t="s">
        <v>119</v>
      </c>
      <c r="G634" s="13" t="str">
        <f>VLOOKUP(F634:F2610,'[1]CARGUE_BDUA_EPS MPIO'!$D$7:$E$3894,2,0)</f>
        <v>SALUDVIDA S.A .E.P.S</v>
      </c>
      <c r="H634" s="13" t="s">
        <v>3</v>
      </c>
      <c r="I634" s="13">
        <v>824000440</v>
      </c>
      <c r="J634" s="14">
        <v>17679965</v>
      </c>
      <c r="K634" s="15">
        <v>0</v>
      </c>
      <c r="L634" s="13"/>
    </row>
    <row r="635" spans="1:12">
      <c r="A635" s="11" t="s">
        <v>1608</v>
      </c>
      <c r="B635" s="11" t="s">
        <v>830</v>
      </c>
      <c r="C635" s="11" t="s">
        <v>839</v>
      </c>
      <c r="D635" s="12" t="s">
        <v>273</v>
      </c>
      <c r="E635" s="12" t="s">
        <v>45</v>
      </c>
      <c r="F635" s="13" t="s">
        <v>120</v>
      </c>
      <c r="G635" s="13" t="str">
        <f>VLOOKUP(F635:F2611,'[1]CARGUE_BDUA_EPS MPIO'!$D$7:$E$3894,2,0)</f>
        <v>ASOCIACIÓN MUTUAL BARRIOS UNIDOS DE QUIBDÓ E.S.S.</v>
      </c>
      <c r="H635" s="13" t="s">
        <v>3</v>
      </c>
      <c r="I635" s="13">
        <v>824000440</v>
      </c>
      <c r="J635" s="14">
        <v>33837555</v>
      </c>
      <c r="K635" s="15">
        <v>0</v>
      </c>
      <c r="L635" s="13"/>
    </row>
    <row r="636" spans="1:12">
      <c r="A636" s="11" t="s">
        <v>1609</v>
      </c>
      <c r="B636" s="11" t="s">
        <v>830</v>
      </c>
      <c r="C636" s="11" t="s">
        <v>840</v>
      </c>
      <c r="D636" s="12" t="s">
        <v>273</v>
      </c>
      <c r="E636" s="12" t="s">
        <v>281</v>
      </c>
      <c r="F636" s="13" t="s">
        <v>116</v>
      </c>
      <c r="G636" s="13" t="str">
        <f>VLOOKUP(F636:F2612,'[1]CARGUE_BDUA_EPS MPIO'!$D$7:$E$3894,2,0)</f>
        <v>CAJA DE DE COMPENSACION FAMILIAR  CAJACOPI ATLANTICO</v>
      </c>
      <c r="H636" s="13" t="s">
        <v>3</v>
      </c>
      <c r="I636" s="13">
        <v>892300387</v>
      </c>
      <c r="J636" s="14">
        <v>4066687</v>
      </c>
      <c r="K636" s="15">
        <v>0</v>
      </c>
      <c r="L636" s="13"/>
    </row>
    <row r="637" spans="1:12">
      <c r="A637" s="11" t="s">
        <v>1609</v>
      </c>
      <c r="B637" s="11" t="s">
        <v>830</v>
      </c>
      <c r="C637" s="11" t="s">
        <v>840</v>
      </c>
      <c r="D637" s="12" t="s">
        <v>273</v>
      </c>
      <c r="E637" s="12" t="s">
        <v>281</v>
      </c>
      <c r="F637" s="13" t="s">
        <v>19</v>
      </c>
      <c r="G637" s="13" t="str">
        <f>VLOOKUP(F637:F2613,'[1]CARGUE_BDUA_EPS MPIO'!$D$7:$E$3894,2,0)</f>
        <v>ASOCIACIÓN MUTUAL LA ESPERANZA ASMET  SALUD</v>
      </c>
      <c r="H637" s="13" t="s">
        <v>3</v>
      </c>
      <c r="I637" s="13">
        <v>892300387</v>
      </c>
      <c r="J637" s="14">
        <v>12461685</v>
      </c>
      <c r="K637" s="15">
        <v>0</v>
      </c>
      <c r="L637" s="13"/>
    </row>
    <row r="638" spans="1:12">
      <c r="A638" s="11" t="s">
        <v>1609</v>
      </c>
      <c r="B638" s="11" t="s">
        <v>830</v>
      </c>
      <c r="C638" s="11" t="s">
        <v>840</v>
      </c>
      <c r="D638" s="12" t="s">
        <v>273</v>
      </c>
      <c r="E638" s="12" t="s">
        <v>281</v>
      </c>
      <c r="F638" s="13" t="s">
        <v>120</v>
      </c>
      <c r="G638" s="13" t="str">
        <f>VLOOKUP(F638:F2614,'[1]CARGUE_BDUA_EPS MPIO'!$D$7:$E$3894,2,0)</f>
        <v>ASOCIACIÓN MUTUAL BARRIOS UNIDOS DE QUIBDÓ E.S.S.</v>
      </c>
      <c r="H638" s="13" t="s">
        <v>3</v>
      </c>
      <c r="I638" s="13">
        <v>892300387</v>
      </c>
      <c r="J638" s="14">
        <v>6970006</v>
      </c>
      <c r="K638" s="15">
        <v>0</v>
      </c>
      <c r="L638" s="13"/>
    </row>
    <row r="639" spans="1:12">
      <c r="A639" s="11" t="s">
        <v>1610</v>
      </c>
      <c r="B639" s="11" t="s">
        <v>830</v>
      </c>
      <c r="C639" s="11" t="s">
        <v>841</v>
      </c>
      <c r="D639" s="12" t="s">
        <v>273</v>
      </c>
      <c r="E639" s="12" t="s">
        <v>282</v>
      </c>
      <c r="F639" s="13" t="s">
        <v>118</v>
      </c>
      <c r="G639" s="13" t="str">
        <f>VLOOKUP(F639:F2615,'[1]CARGUE_BDUA_EPS MPIO'!$D$7:$E$3894,2,0)</f>
        <v>SOLSALUD  E.P.S.  S.A</v>
      </c>
      <c r="H639" s="13" t="s">
        <v>3</v>
      </c>
      <c r="I639" s="13">
        <v>824000472</v>
      </c>
      <c r="J639" s="14">
        <v>75310779</v>
      </c>
      <c r="K639" s="15">
        <v>0</v>
      </c>
      <c r="L639" s="13"/>
    </row>
    <row r="640" spans="1:12">
      <c r="A640" s="11" t="s">
        <v>1611</v>
      </c>
      <c r="B640" s="11" t="s">
        <v>830</v>
      </c>
      <c r="C640" s="11" t="s">
        <v>842</v>
      </c>
      <c r="D640" s="12" t="s">
        <v>273</v>
      </c>
      <c r="E640" s="12" t="s">
        <v>283</v>
      </c>
      <c r="F640" s="13" t="s">
        <v>116</v>
      </c>
      <c r="G640" s="13" t="str">
        <f>VLOOKUP(F640:F2616,'[1]CARGUE_BDUA_EPS MPIO'!$D$7:$E$3894,2,0)</f>
        <v>CAJA DE DE COMPENSACION FAMILIAR  CAJACOPI ATLANTICO</v>
      </c>
      <c r="H640" s="13" t="s">
        <v>3</v>
      </c>
      <c r="I640" s="13">
        <v>892300343</v>
      </c>
      <c r="J640" s="14">
        <v>17895567</v>
      </c>
      <c r="K640" s="15">
        <v>0</v>
      </c>
      <c r="L640" s="13"/>
    </row>
    <row r="641" spans="1:12">
      <c r="A641" s="11" t="s">
        <v>1611</v>
      </c>
      <c r="B641" s="11" t="s">
        <v>830</v>
      </c>
      <c r="C641" s="11" t="s">
        <v>842</v>
      </c>
      <c r="D641" s="12" t="s">
        <v>273</v>
      </c>
      <c r="E641" s="12" t="s">
        <v>283</v>
      </c>
      <c r="F641" s="13" t="s">
        <v>8</v>
      </c>
      <c r="G641" s="13" t="str">
        <f>VLOOKUP(F641:F2617,'[1]CARGUE_BDUA_EPS MPIO'!$D$7:$E$3894,2,0)</f>
        <v>CAPRECOM EPS</v>
      </c>
      <c r="H641" s="13" t="s">
        <v>3</v>
      </c>
      <c r="I641" s="13">
        <v>892300343</v>
      </c>
      <c r="J641" s="14">
        <v>626612</v>
      </c>
      <c r="K641" s="15">
        <v>0</v>
      </c>
      <c r="L641" s="13"/>
    </row>
    <row r="642" spans="1:12">
      <c r="A642" s="11" t="s">
        <v>1611</v>
      </c>
      <c r="B642" s="11" t="s">
        <v>830</v>
      </c>
      <c r="C642" s="11" t="s">
        <v>842</v>
      </c>
      <c r="D642" s="12" t="s">
        <v>273</v>
      </c>
      <c r="E642" s="12" t="s">
        <v>283</v>
      </c>
      <c r="F642" s="13" t="s">
        <v>118</v>
      </c>
      <c r="G642" s="13" t="str">
        <f>VLOOKUP(F642:F2618,'[1]CARGUE_BDUA_EPS MPIO'!$D$7:$E$3894,2,0)</f>
        <v>SOLSALUD  E.P.S.  S.A</v>
      </c>
      <c r="H642" s="13" t="s">
        <v>3</v>
      </c>
      <c r="I642" s="13">
        <v>892300343</v>
      </c>
      <c r="J642" s="14">
        <v>80540989.769999996</v>
      </c>
      <c r="K642" s="15">
        <v>2865201.23</v>
      </c>
      <c r="L642" s="13"/>
    </row>
    <row r="643" spans="1:12">
      <c r="A643" s="11" t="s">
        <v>1611</v>
      </c>
      <c r="B643" s="11" t="s">
        <v>830</v>
      </c>
      <c r="C643" s="11" t="s">
        <v>842</v>
      </c>
      <c r="D643" s="12" t="s">
        <v>273</v>
      </c>
      <c r="E643" s="12" t="s">
        <v>283</v>
      </c>
      <c r="F643" s="13" t="s">
        <v>119</v>
      </c>
      <c r="G643" s="13" t="str">
        <f>VLOOKUP(F643:F2619,'[1]CARGUE_BDUA_EPS MPIO'!$D$7:$E$3894,2,0)</f>
        <v>SALUDVIDA S.A .E.P.S</v>
      </c>
      <c r="H643" s="13" t="s">
        <v>3</v>
      </c>
      <c r="I643" s="13">
        <v>892300343</v>
      </c>
      <c r="J643" s="14">
        <v>7825373</v>
      </c>
      <c r="K643" s="15">
        <v>0</v>
      </c>
      <c r="L643" s="13"/>
    </row>
    <row r="644" spans="1:12">
      <c r="A644" s="11" t="s">
        <v>1611</v>
      </c>
      <c r="B644" s="11" t="s">
        <v>830</v>
      </c>
      <c r="C644" s="11" t="s">
        <v>842</v>
      </c>
      <c r="D644" s="12" t="s">
        <v>273</v>
      </c>
      <c r="E644" s="12" t="s">
        <v>283</v>
      </c>
      <c r="F644" s="13" t="s">
        <v>120</v>
      </c>
      <c r="G644" s="13" t="str">
        <f>VLOOKUP(F644:F2620,'[1]CARGUE_BDUA_EPS MPIO'!$D$7:$E$3894,2,0)</f>
        <v>ASOCIACIÓN MUTUAL BARRIOS UNIDOS DE QUIBDÓ E.S.S.</v>
      </c>
      <c r="H644" s="13" t="s">
        <v>3</v>
      </c>
      <c r="I644" s="13">
        <v>892300343</v>
      </c>
      <c r="J644" s="14">
        <v>44122840</v>
      </c>
      <c r="K644" s="15">
        <v>0</v>
      </c>
      <c r="L644" s="13"/>
    </row>
    <row r="645" spans="1:12">
      <c r="A645" s="11" t="s">
        <v>1612</v>
      </c>
      <c r="B645" s="11" t="s">
        <v>830</v>
      </c>
      <c r="C645" s="11" t="s">
        <v>843</v>
      </c>
      <c r="D645" s="12" t="s">
        <v>273</v>
      </c>
      <c r="E645" s="12" t="s">
        <v>60</v>
      </c>
      <c r="F645" s="13" t="s">
        <v>118</v>
      </c>
      <c r="G645" s="13" t="str">
        <f>VLOOKUP(F645:F2621,'[1]CARGUE_BDUA_EPS MPIO'!$D$7:$E$3894,2,0)</f>
        <v>SOLSALUD  E.P.S.  S.A</v>
      </c>
      <c r="H645" s="13" t="s">
        <v>3</v>
      </c>
      <c r="I645" s="13">
        <v>824000543</v>
      </c>
      <c r="J645" s="14">
        <v>115370492.08</v>
      </c>
      <c r="K645" s="15">
        <v>2523427.92</v>
      </c>
      <c r="L645" s="13"/>
    </row>
    <row r="646" spans="1:12">
      <c r="A646" s="11" t="s">
        <v>1612</v>
      </c>
      <c r="B646" s="11" t="s">
        <v>830</v>
      </c>
      <c r="C646" s="11" t="s">
        <v>843</v>
      </c>
      <c r="D646" s="12" t="s">
        <v>273</v>
      </c>
      <c r="E646" s="12" t="s">
        <v>60</v>
      </c>
      <c r="F646" s="13" t="s">
        <v>119</v>
      </c>
      <c r="G646" s="13" t="str">
        <f>VLOOKUP(F646:F2622,'[1]CARGUE_BDUA_EPS MPIO'!$D$7:$E$3894,2,0)</f>
        <v>SALUDVIDA S.A .E.P.S</v>
      </c>
      <c r="H646" s="13" t="s">
        <v>3</v>
      </c>
      <c r="I646" s="13">
        <v>824000543</v>
      </c>
      <c r="J646" s="14">
        <v>16542534</v>
      </c>
      <c r="K646" s="15">
        <v>0</v>
      </c>
      <c r="L646" s="13"/>
    </row>
    <row r="647" spans="1:12">
      <c r="A647" s="11" t="s">
        <v>1612</v>
      </c>
      <c r="B647" s="11" t="s">
        <v>830</v>
      </c>
      <c r="C647" s="11" t="s">
        <v>843</v>
      </c>
      <c r="D647" s="12" t="s">
        <v>273</v>
      </c>
      <c r="E647" s="12" t="s">
        <v>60</v>
      </c>
      <c r="F647" s="13" t="s">
        <v>19</v>
      </c>
      <c r="G647" s="13" t="str">
        <f>VLOOKUP(F647:F2623,'[1]CARGUE_BDUA_EPS MPIO'!$D$7:$E$3894,2,0)</f>
        <v>ASOCIACIÓN MUTUAL LA ESPERANZA ASMET  SALUD</v>
      </c>
      <c r="H647" s="13" t="s">
        <v>3</v>
      </c>
      <c r="I647" s="13">
        <v>824000543</v>
      </c>
      <c r="J647" s="14">
        <v>47351629</v>
      </c>
      <c r="K647" s="15">
        <v>0</v>
      </c>
      <c r="L647" s="13"/>
    </row>
    <row r="648" spans="1:12">
      <c r="A648" s="11" t="s">
        <v>1613</v>
      </c>
      <c r="B648" s="11" t="s">
        <v>830</v>
      </c>
      <c r="C648" s="11" t="s">
        <v>844</v>
      </c>
      <c r="D648" s="12" t="s">
        <v>273</v>
      </c>
      <c r="E648" s="12" t="s">
        <v>284</v>
      </c>
      <c r="F648" s="13" t="s">
        <v>126</v>
      </c>
      <c r="G648" s="13" t="str">
        <f>VLOOKUP(F648:F2624,'[1]CARGUE_BDUA_EPS MPIO'!$D$7:$E$3894,2,0)</f>
        <v>CAJA DE COMPENSACION FAMILIAR DE CORDOBA  COMFACOR</v>
      </c>
      <c r="H648" s="13" t="s">
        <v>3</v>
      </c>
      <c r="I648" s="13">
        <v>824000462</v>
      </c>
      <c r="J648" s="14">
        <v>20598682</v>
      </c>
      <c r="K648" s="15">
        <v>0</v>
      </c>
      <c r="L648" s="13"/>
    </row>
    <row r="649" spans="1:12">
      <c r="A649" s="11" t="s">
        <v>1613</v>
      </c>
      <c r="B649" s="11" t="s">
        <v>830</v>
      </c>
      <c r="C649" s="11" t="s">
        <v>844</v>
      </c>
      <c r="D649" s="12" t="s">
        <v>273</v>
      </c>
      <c r="E649" s="12" t="s">
        <v>284</v>
      </c>
      <c r="F649" s="13" t="s">
        <v>8</v>
      </c>
      <c r="G649" s="13" t="str">
        <f>VLOOKUP(F649:F2625,'[1]CARGUE_BDUA_EPS MPIO'!$D$7:$E$3894,2,0)</f>
        <v>CAPRECOM EPS</v>
      </c>
      <c r="H649" s="13" t="s">
        <v>3</v>
      </c>
      <c r="I649" s="13">
        <v>824000462</v>
      </c>
      <c r="J649" s="14">
        <v>1046901</v>
      </c>
      <c r="K649" s="15">
        <v>0</v>
      </c>
      <c r="L649" s="13"/>
    </row>
    <row r="650" spans="1:12">
      <c r="A650" s="11" t="s">
        <v>1613</v>
      </c>
      <c r="B650" s="11" t="s">
        <v>830</v>
      </c>
      <c r="C650" s="11" t="s">
        <v>844</v>
      </c>
      <c r="D650" s="12" t="s">
        <v>273</v>
      </c>
      <c r="E650" s="12" t="s">
        <v>284</v>
      </c>
      <c r="F650" s="13" t="s">
        <v>119</v>
      </c>
      <c r="G650" s="13" t="str">
        <f>VLOOKUP(F650:F2626,'[1]CARGUE_BDUA_EPS MPIO'!$D$7:$E$3894,2,0)</f>
        <v>SALUDVIDA S.A .E.P.S</v>
      </c>
      <c r="H650" s="13" t="s">
        <v>3</v>
      </c>
      <c r="I650" s="13">
        <v>824000462</v>
      </c>
      <c r="J650" s="14">
        <v>15675495</v>
      </c>
      <c r="K650" s="15">
        <v>0</v>
      </c>
      <c r="L650" s="13"/>
    </row>
    <row r="651" spans="1:12">
      <c r="A651" s="11" t="s">
        <v>1613</v>
      </c>
      <c r="B651" s="11" t="s">
        <v>830</v>
      </c>
      <c r="C651" s="11" t="s">
        <v>844</v>
      </c>
      <c r="D651" s="12" t="s">
        <v>273</v>
      </c>
      <c r="E651" s="12" t="s">
        <v>284</v>
      </c>
      <c r="F651" s="13" t="s">
        <v>120</v>
      </c>
      <c r="G651" s="13" t="str">
        <f>VLOOKUP(F651:F2627,'[1]CARGUE_BDUA_EPS MPIO'!$D$7:$E$3894,2,0)</f>
        <v>ASOCIACIÓN MUTUAL BARRIOS UNIDOS DE QUIBDÓ E.S.S.</v>
      </c>
      <c r="H651" s="13" t="s">
        <v>3</v>
      </c>
      <c r="I651" s="13">
        <v>824000462</v>
      </c>
      <c r="J651" s="14">
        <v>23801625</v>
      </c>
      <c r="K651" s="15">
        <v>0</v>
      </c>
      <c r="L651" s="13"/>
    </row>
    <row r="652" spans="1:12">
      <c r="A652" s="11" t="s">
        <v>1613</v>
      </c>
      <c r="B652" s="11" t="s">
        <v>830</v>
      </c>
      <c r="C652" s="11" t="s">
        <v>844</v>
      </c>
      <c r="D652" s="12" t="s">
        <v>273</v>
      </c>
      <c r="E652" s="12" t="s">
        <v>284</v>
      </c>
      <c r="F652" s="13" t="s">
        <v>121</v>
      </c>
      <c r="G652" s="13" t="str">
        <f>VLOOKUP(F652:F2628,'[1]CARGUE_BDUA_EPS MPIO'!$D$7:$E$3894,2,0)</f>
        <v>COOPERATIVA DE SALUD COMUNITARIA-COMPARTA</v>
      </c>
      <c r="H652" s="13" t="s">
        <v>3</v>
      </c>
      <c r="I652" s="13">
        <v>824000462</v>
      </c>
      <c r="J652" s="14">
        <v>14429823</v>
      </c>
      <c r="K652" s="15">
        <v>0</v>
      </c>
      <c r="L652" s="13"/>
    </row>
    <row r="653" spans="1:12">
      <c r="A653" s="11" t="s">
        <v>1614</v>
      </c>
      <c r="B653" s="11" t="s">
        <v>830</v>
      </c>
      <c r="C653" s="11" t="s">
        <v>845</v>
      </c>
      <c r="D653" s="12" t="s">
        <v>273</v>
      </c>
      <c r="E653" s="12" t="s">
        <v>267</v>
      </c>
      <c r="F653" s="13" t="s">
        <v>118</v>
      </c>
      <c r="G653" s="13" t="str">
        <f>VLOOKUP(F653:F2629,'[1]CARGUE_BDUA_EPS MPIO'!$D$7:$E$3894,2,0)</f>
        <v>SOLSALUD  E.P.S.  S.A</v>
      </c>
      <c r="H653" s="13" t="s">
        <v>3</v>
      </c>
      <c r="I653" s="13">
        <v>800026173</v>
      </c>
      <c r="J653" s="14">
        <v>21116257</v>
      </c>
      <c r="K653" s="15">
        <v>0</v>
      </c>
      <c r="L653" s="13"/>
    </row>
    <row r="654" spans="1:12">
      <c r="A654" s="11" t="s">
        <v>1614</v>
      </c>
      <c r="B654" s="11" t="s">
        <v>830</v>
      </c>
      <c r="C654" s="11" t="s">
        <v>845</v>
      </c>
      <c r="D654" s="12" t="s">
        <v>273</v>
      </c>
      <c r="E654" s="12" t="s">
        <v>267</v>
      </c>
      <c r="F654" s="13" t="s">
        <v>119</v>
      </c>
      <c r="G654" s="13" t="str">
        <f>VLOOKUP(F654:F2630,'[1]CARGUE_BDUA_EPS MPIO'!$D$7:$E$3894,2,0)</f>
        <v>SALUDVIDA S.A .E.P.S</v>
      </c>
      <c r="H654" s="13" t="s">
        <v>3</v>
      </c>
      <c r="I654" s="13">
        <v>800026173</v>
      </c>
      <c r="J654" s="14">
        <v>26116558</v>
      </c>
      <c r="K654" s="15">
        <v>0</v>
      </c>
      <c r="L654" s="13"/>
    </row>
    <row r="655" spans="1:12">
      <c r="A655" s="11" t="s">
        <v>1614</v>
      </c>
      <c r="B655" s="11" t="s">
        <v>830</v>
      </c>
      <c r="C655" s="11" t="s">
        <v>845</v>
      </c>
      <c r="D655" s="12" t="s">
        <v>273</v>
      </c>
      <c r="E655" s="12" t="s">
        <v>267</v>
      </c>
      <c r="F655" s="13" t="s">
        <v>19</v>
      </c>
      <c r="G655" s="13" t="str">
        <f>VLOOKUP(F655:F2631,'[1]CARGUE_BDUA_EPS MPIO'!$D$7:$E$3894,2,0)</f>
        <v>ASOCIACIÓN MUTUAL LA ESPERANZA ASMET  SALUD</v>
      </c>
      <c r="H655" s="13" t="s">
        <v>3</v>
      </c>
      <c r="I655" s="13">
        <v>800026173</v>
      </c>
      <c r="J655" s="14">
        <v>26326709</v>
      </c>
      <c r="K655" s="15">
        <v>0</v>
      </c>
      <c r="L655" s="13"/>
    </row>
    <row r="656" spans="1:12">
      <c r="A656" s="11" t="s">
        <v>1614</v>
      </c>
      <c r="B656" s="11" t="s">
        <v>830</v>
      </c>
      <c r="C656" s="11" t="s">
        <v>845</v>
      </c>
      <c r="D656" s="12" t="s">
        <v>273</v>
      </c>
      <c r="E656" s="12" t="s">
        <v>267</v>
      </c>
      <c r="F656" s="13" t="s">
        <v>120</v>
      </c>
      <c r="G656" s="13" t="str">
        <f>VLOOKUP(F656:F2632,'[1]CARGUE_BDUA_EPS MPIO'!$D$7:$E$3894,2,0)</f>
        <v>ASOCIACIÓN MUTUAL BARRIOS UNIDOS DE QUIBDÓ E.S.S.</v>
      </c>
      <c r="H656" s="13" t="s">
        <v>3</v>
      </c>
      <c r="I656" s="13">
        <v>800026173</v>
      </c>
      <c r="J656" s="14">
        <v>22916040</v>
      </c>
      <c r="K656" s="15">
        <v>0</v>
      </c>
      <c r="L656" s="13"/>
    </row>
    <row r="657" spans="1:12">
      <c r="A657" s="11" t="s">
        <v>1615</v>
      </c>
      <c r="B657" s="11" t="s">
        <v>830</v>
      </c>
      <c r="C657" s="11" t="s">
        <v>846</v>
      </c>
      <c r="D657" s="12" t="s">
        <v>273</v>
      </c>
      <c r="E657" s="12" t="s">
        <v>285</v>
      </c>
      <c r="F657" s="13" t="s">
        <v>8</v>
      </c>
      <c r="G657" s="13" t="str">
        <f>VLOOKUP(F657:F2633,'[1]CARGUE_BDUA_EPS MPIO'!$D$7:$E$3894,2,0)</f>
        <v>CAPRECOM EPS</v>
      </c>
      <c r="H657" s="13" t="s">
        <v>3</v>
      </c>
      <c r="I657" s="13">
        <v>800150497</v>
      </c>
      <c r="J657" s="14">
        <v>7320664</v>
      </c>
      <c r="K657" s="15">
        <v>0</v>
      </c>
      <c r="L657" s="13"/>
    </row>
    <row r="658" spans="1:12">
      <c r="A658" s="11" t="s">
        <v>1615</v>
      </c>
      <c r="B658" s="11" t="s">
        <v>830</v>
      </c>
      <c r="C658" s="11" t="s">
        <v>846</v>
      </c>
      <c r="D658" s="12" t="s">
        <v>273</v>
      </c>
      <c r="E658" s="12" t="s">
        <v>285</v>
      </c>
      <c r="F658" s="13" t="s">
        <v>118</v>
      </c>
      <c r="G658" s="13" t="str">
        <f>VLOOKUP(F658:F2634,'[1]CARGUE_BDUA_EPS MPIO'!$D$7:$E$3894,2,0)</f>
        <v>SOLSALUD  E.P.S.  S.A</v>
      </c>
      <c r="H658" s="13" t="s">
        <v>3</v>
      </c>
      <c r="I658" s="13">
        <v>800150497</v>
      </c>
      <c r="J658" s="14">
        <v>32096895</v>
      </c>
      <c r="K658" s="15">
        <v>0</v>
      </c>
      <c r="L658" s="13"/>
    </row>
    <row r="659" spans="1:12">
      <c r="A659" s="11" t="s">
        <v>1615</v>
      </c>
      <c r="B659" s="11" t="s">
        <v>830</v>
      </c>
      <c r="C659" s="11" t="s">
        <v>846</v>
      </c>
      <c r="D659" s="12" t="s">
        <v>273</v>
      </c>
      <c r="E659" s="12" t="s">
        <v>285</v>
      </c>
      <c r="F659" s="13" t="s">
        <v>119</v>
      </c>
      <c r="G659" s="13" t="str">
        <f>VLOOKUP(F659:F2635,'[1]CARGUE_BDUA_EPS MPIO'!$D$7:$E$3894,2,0)</f>
        <v>SALUDVIDA S.A .E.P.S</v>
      </c>
      <c r="H659" s="13" t="s">
        <v>3</v>
      </c>
      <c r="I659" s="13">
        <v>800150497</v>
      </c>
      <c r="J659" s="14">
        <v>20533058</v>
      </c>
      <c r="K659" s="15">
        <v>0</v>
      </c>
      <c r="L659" s="13"/>
    </row>
    <row r="660" spans="1:12">
      <c r="A660" s="11" t="s">
        <v>1615</v>
      </c>
      <c r="B660" s="11" t="s">
        <v>830</v>
      </c>
      <c r="C660" s="11" t="s">
        <v>846</v>
      </c>
      <c r="D660" s="12" t="s">
        <v>273</v>
      </c>
      <c r="E660" s="12" t="s">
        <v>285</v>
      </c>
      <c r="F660" s="13" t="s">
        <v>19</v>
      </c>
      <c r="G660" s="13" t="str">
        <f>VLOOKUP(F660:F2636,'[1]CARGUE_BDUA_EPS MPIO'!$D$7:$E$3894,2,0)</f>
        <v>ASOCIACIÓN MUTUAL LA ESPERANZA ASMET  SALUD</v>
      </c>
      <c r="H660" s="13" t="s">
        <v>3</v>
      </c>
      <c r="I660" s="13">
        <v>800150497</v>
      </c>
      <c r="J660" s="14">
        <v>31771103</v>
      </c>
      <c r="K660" s="15">
        <v>0</v>
      </c>
      <c r="L660" s="13"/>
    </row>
    <row r="661" spans="1:12">
      <c r="A661" s="11" t="s">
        <v>1615</v>
      </c>
      <c r="B661" s="11" t="s">
        <v>830</v>
      </c>
      <c r="C661" s="11" t="s">
        <v>846</v>
      </c>
      <c r="D661" s="12" t="s">
        <v>273</v>
      </c>
      <c r="E661" s="12" t="s">
        <v>285</v>
      </c>
      <c r="F661" s="13" t="s">
        <v>120</v>
      </c>
      <c r="G661" s="13" t="str">
        <f>VLOOKUP(F661:F2637,'[1]CARGUE_BDUA_EPS MPIO'!$D$7:$E$3894,2,0)</f>
        <v>ASOCIACIÓN MUTUAL BARRIOS UNIDOS DE QUIBDÓ E.S.S.</v>
      </c>
      <c r="H661" s="13" t="s">
        <v>3</v>
      </c>
      <c r="I661" s="13">
        <v>800150497</v>
      </c>
      <c r="J661" s="14">
        <v>33043012</v>
      </c>
      <c r="K661" s="15">
        <v>0</v>
      </c>
      <c r="L661" s="13"/>
    </row>
    <row r="662" spans="1:12">
      <c r="A662" s="11" t="s">
        <v>1616</v>
      </c>
      <c r="B662" s="11" t="s">
        <v>830</v>
      </c>
      <c r="C662" s="11" t="s">
        <v>847</v>
      </c>
      <c r="D662" s="12" t="s">
        <v>273</v>
      </c>
      <c r="E662" s="12" t="s">
        <v>286</v>
      </c>
      <c r="F662" s="13" t="s">
        <v>192</v>
      </c>
      <c r="G662" s="13" t="str">
        <f>VLOOKUP(F662:F2638,'[1]CARGUE_BDUA_EPS MPIO'!$D$7:$E$3894,2,0)</f>
        <v>ASOCIACIÓN INDÍGENA DEL CESAR Y LA GUAJIRA  DUSAKAWI</v>
      </c>
      <c r="H662" s="13" t="s">
        <v>3</v>
      </c>
      <c r="I662" s="13">
        <v>824002672</v>
      </c>
      <c r="J662" s="14">
        <v>57604613</v>
      </c>
      <c r="K662" s="15">
        <v>0</v>
      </c>
      <c r="L662" s="13"/>
    </row>
    <row r="663" spans="1:12">
      <c r="A663" s="11" t="s">
        <v>1616</v>
      </c>
      <c r="B663" s="11" t="s">
        <v>830</v>
      </c>
      <c r="C663" s="11" t="s">
        <v>847</v>
      </c>
      <c r="D663" s="12" t="s">
        <v>273</v>
      </c>
      <c r="E663" s="12" t="s">
        <v>286</v>
      </c>
      <c r="F663" s="13" t="s">
        <v>119</v>
      </c>
      <c r="G663" s="13" t="str">
        <f>VLOOKUP(F663:F2639,'[1]CARGUE_BDUA_EPS MPIO'!$D$7:$E$3894,2,0)</f>
        <v>SALUDVIDA S.A .E.P.S</v>
      </c>
      <c r="H663" s="13" t="s">
        <v>3</v>
      </c>
      <c r="I663" s="13">
        <v>824002672</v>
      </c>
      <c r="J663" s="14">
        <v>17391230</v>
      </c>
      <c r="K663" s="15">
        <v>0</v>
      </c>
      <c r="L663" s="13"/>
    </row>
    <row r="664" spans="1:12">
      <c r="A664" s="11" t="s">
        <v>1616</v>
      </c>
      <c r="B664" s="11" t="s">
        <v>830</v>
      </c>
      <c r="C664" s="11" t="s">
        <v>847</v>
      </c>
      <c r="D664" s="12" t="s">
        <v>273</v>
      </c>
      <c r="E664" s="12" t="s">
        <v>286</v>
      </c>
      <c r="F664" s="13" t="s">
        <v>121</v>
      </c>
      <c r="G664" s="13" t="str">
        <f>VLOOKUP(F664:F2640,'[1]CARGUE_BDUA_EPS MPIO'!$D$7:$E$3894,2,0)</f>
        <v>COOPERATIVA DE SALUD COMUNITARIA-COMPARTA</v>
      </c>
      <c r="H664" s="13" t="s">
        <v>3</v>
      </c>
      <c r="I664" s="13">
        <v>824002672</v>
      </c>
      <c r="J664" s="14">
        <v>37095611</v>
      </c>
      <c r="K664" s="15">
        <v>0</v>
      </c>
      <c r="L664" s="13"/>
    </row>
    <row r="665" spans="1:12">
      <c r="A665" s="11" t="s">
        <v>1617</v>
      </c>
      <c r="B665" s="11" t="s">
        <v>830</v>
      </c>
      <c r="C665" s="11" t="s">
        <v>848</v>
      </c>
      <c r="D665" s="12" t="s">
        <v>273</v>
      </c>
      <c r="E665" s="12" t="s">
        <v>237</v>
      </c>
      <c r="F665" s="13" t="s">
        <v>118</v>
      </c>
      <c r="G665" s="13" t="str">
        <f>VLOOKUP(F665:F2641,'[1]CARGUE_BDUA_EPS MPIO'!$D$7:$E$3894,2,0)</f>
        <v>SOLSALUD  E.P.S.  S.A</v>
      </c>
      <c r="H665" s="13" t="s">
        <v>3</v>
      </c>
      <c r="I665" s="13">
        <v>824000449</v>
      </c>
      <c r="J665" s="14">
        <v>66782468</v>
      </c>
      <c r="K665" s="15">
        <v>0</v>
      </c>
      <c r="L665" s="13"/>
    </row>
    <row r="666" spans="1:12">
      <c r="A666" s="11" t="s">
        <v>1617</v>
      </c>
      <c r="B666" s="11" t="s">
        <v>830</v>
      </c>
      <c r="C666" s="11" t="s">
        <v>848</v>
      </c>
      <c r="D666" s="12" t="s">
        <v>273</v>
      </c>
      <c r="E666" s="12" t="s">
        <v>237</v>
      </c>
      <c r="F666" s="13" t="s">
        <v>19</v>
      </c>
      <c r="G666" s="13" t="str">
        <f>VLOOKUP(F666:F2642,'[1]CARGUE_BDUA_EPS MPIO'!$D$7:$E$3894,2,0)</f>
        <v>ASOCIACIÓN MUTUAL LA ESPERANZA ASMET  SALUD</v>
      </c>
      <c r="H666" s="13" t="s">
        <v>3</v>
      </c>
      <c r="I666" s="13">
        <v>824000449</v>
      </c>
      <c r="J666" s="14">
        <v>41334123</v>
      </c>
      <c r="K666" s="15">
        <v>0</v>
      </c>
      <c r="L666" s="13"/>
    </row>
    <row r="667" spans="1:12">
      <c r="A667" s="11" t="s">
        <v>1618</v>
      </c>
      <c r="B667" s="11" t="s">
        <v>830</v>
      </c>
      <c r="C667" s="11" t="s">
        <v>849</v>
      </c>
      <c r="D667" s="12" t="s">
        <v>273</v>
      </c>
      <c r="E667" s="12" t="s">
        <v>206</v>
      </c>
      <c r="F667" s="13" t="s">
        <v>126</v>
      </c>
      <c r="G667" s="13" t="str">
        <f>VLOOKUP(F667:F2643,'[1]CARGUE_BDUA_EPS MPIO'!$D$7:$E$3894,2,0)</f>
        <v>CAJA DE COMPENSACION FAMILIAR DE CORDOBA  COMFACOR</v>
      </c>
      <c r="H667" s="13" t="s">
        <v>3</v>
      </c>
      <c r="I667" s="13">
        <v>824000204</v>
      </c>
      <c r="J667" s="14">
        <v>33347475</v>
      </c>
      <c r="K667" s="15">
        <v>0</v>
      </c>
      <c r="L667" s="13"/>
    </row>
    <row r="668" spans="1:12">
      <c r="A668" s="11" t="s">
        <v>1618</v>
      </c>
      <c r="B668" s="11" t="s">
        <v>830</v>
      </c>
      <c r="C668" s="11" t="s">
        <v>849</v>
      </c>
      <c r="D668" s="12" t="s">
        <v>273</v>
      </c>
      <c r="E668" s="12" t="s">
        <v>206</v>
      </c>
      <c r="F668" s="13" t="s">
        <v>116</v>
      </c>
      <c r="G668" s="13" t="str">
        <f>VLOOKUP(F668:F2644,'[1]CARGUE_BDUA_EPS MPIO'!$D$7:$E$3894,2,0)</f>
        <v>CAJA DE DE COMPENSACION FAMILIAR  CAJACOPI ATLANTICO</v>
      </c>
      <c r="H668" s="13" t="s">
        <v>3</v>
      </c>
      <c r="I668" s="13">
        <v>824000204</v>
      </c>
      <c r="J668" s="14">
        <v>26311957</v>
      </c>
      <c r="K668" s="15">
        <v>0</v>
      </c>
      <c r="L668" s="13"/>
    </row>
    <row r="669" spans="1:12">
      <c r="A669" s="11" t="s">
        <v>1618</v>
      </c>
      <c r="B669" s="11" t="s">
        <v>830</v>
      </c>
      <c r="C669" s="11" t="s">
        <v>849</v>
      </c>
      <c r="D669" s="12" t="s">
        <v>273</v>
      </c>
      <c r="E669" s="12" t="s">
        <v>206</v>
      </c>
      <c r="F669" s="13" t="s">
        <v>8</v>
      </c>
      <c r="G669" s="13" t="str">
        <f>VLOOKUP(F669:F2645,'[1]CARGUE_BDUA_EPS MPIO'!$D$7:$E$3894,2,0)</f>
        <v>CAPRECOM EPS</v>
      </c>
      <c r="H669" s="13" t="s">
        <v>3</v>
      </c>
      <c r="I669" s="13">
        <v>824000204</v>
      </c>
      <c r="J669" s="14">
        <v>11638175</v>
      </c>
      <c r="K669" s="15">
        <v>0</v>
      </c>
      <c r="L669" s="13"/>
    </row>
    <row r="670" spans="1:12">
      <c r="A670" s="11" t="s">
        <v>1618</v>
      </c>
      <c r="B670" s="11" t="s">
        <v>830</v>
      </c>
      <c r="C670" s="11" t="s">
        <v>849</v>
      </c>
      <c r="D670" s="12" t="s">
        <v>273</v>
      </c>
      <c r="E670" s="12" t="s">
        <v>206</v>
      </c>
      <c r="F670" s="13" t="s">
        <v>192</v>
      </c>
      <c r="G670" s="13" t="str">
        <f>VLOOKUP(F670:F2646,'[1]CARGUE_BDUA_EPS MPIO'!$D$7:$E$3894,2,0)</f>
        <v>ASOCIACIÓN INDÍGENA DEL CESAR Y LA GUAJIRA  DUSAKAWI</v>
      </c>
      <c r="H670" s="13" t="s">
        <v>3</v>
      </c>
      <c r="I670" s="13">
        <v>824000204</v>
      </c>
      <c r="J670" s="14">
        <v>5016736</v>
      </c>
      <c r="K670" s="15">
        <v>0</v>
      </c>
      <c r="L670" s="13"/>
    </row>
    <row r="671" spans="1:12">
      <c r="A671" s="11" t="s">
        <v>1618</v>
      </c>
      <c r="B671" s="11" t="s">
        <v>830</v>
      </c>
      <c r="C671" s="11" t="s">
        <v>849</v>
      </c>
      <c r="D671" s="12" t="s">
        <v>273</v>
      </c>
      <c r="E671" s="12" t="s">
        <v>206</v>
      </c>
      <c r="F671" s="13" t="s">
        <v>119</v>
      </c>
      <c r="G671" s="13" t="str">
        <f>VLOOKUP(F671:F2647,'[1]CARGUE_BDUA_EPS MPIO'!$D$7:$E$3894,2,0)</f>
        <v>SALUDVIDA S.A .E.P.S</v>
      </c>
      <c r="H671" s="13" t="s">
        <v>3</v>
      </c>
      <c r="I671" s="13">
        <v>824000204</v>
      </c>
      <c r="J671" s="14">
        <v>51146891</v>
      </c>
      <c r="K671" s="15">
        <v>0</v>
      </c>
      <c r="L671" s="13"/>
    </row>
    <row r="672" spans="1:12">
      <c r="A672" s="11" t="s">
        <v>1618</v>
      </c>
      <c r="B672" s="11" t="s">
        <v>830</v>
      </c>
      <c r="C672" s="11" t="s">
        <v>849</v>
      </c>
      <c r="D672" s="12" t="s">
        <v>273</v>
      </c>
      <c r="E672" s="12" t="s">
        <v>206</v>
      </c>
      <c r="F672" s="13" t="s">
        <v>9</v>
      </c>
      <c r="G672" s="13" t="str">
        <f>VLOOKUP(F672:F2648,'[1]CARGUE_BDUA_EPS MPIO'!$D$7:$E$3894,2,0)</f>
        <v>EMPRESA MUTUAL PARA EL DESARROLLO INTEGRAL  DE LA SALUD E.S.S. EMDISALUD ESS</v>
      </c>
      <c r="H672" s="13" t="s">
        <v>3</v>
      </c>
      <c r="I672" s="13">
        <v>824000204</v>
      </c>
      <c r="J672" s="14">
        <v>20813413</v>
      </c>
      <c r="K672" s="15">
        <v>0</v>
      </c>
      <c r="L672" s="13"/>
    </row>
    <row r="673" spans="1:12">
      <c r="A673" s="11" t="s">
        <v>1618</v>
      </c>
      <c r="B673" s="11" t="s">
        <v>830</v>
      </c>
      <c r="C673" s="11" t="s">
        <v>849</v>
      </c>
      <c r="D673" s="12" t="s">
        <v>273</v>
      </c>
      <c r="E673" s="12" t="s">
        <v>206</v>
      </c>
      <c r="F673" s="13" t="s">
        <v>121</v>
      </c>
      <c r="G673" s="13" t="str">
        <f>VLOOKUP(F673:F2649,'[1]CARGUE_BDUA_EPS MPIO'!$D$7:$E$3894,2,0)</f>
        <v>COOPERATIVA DE SALUD COMUNITARIA-COMPARTA</v>
      </c>
      <c r="H673" s="13" t="s">
        <v>3</v>
      </c>
      <c r="I673" s="13">
        <v>824000204</v>
      </c>
      <c r="J673" s="14">
        <v>24323708</v>
      </c>
      <c r="K673" s="15">
        <v>0</v>
      </c>
      <c r="L673" s="13"/>
    </row>
    <row r="674" spans="1:12">
      <c r="A674" s="11" t="s">
        <v>1619</v>
      </c>
      <c r="B674" s="11" t="s">
        <v>830</v>
      </c>
      <c r="C674" s="11" t="s">
        <v>850</v>
      </c>
      <c r="D674" s="12" t="s">
        <v>273</v>
      </c>
      <c r="E674" s="12" t="s">
        <v>287</v>
      </c>
      <c r="F674" s="13" t="s">
        <v>118</v>
      </c>
      <c r="G674" s="13" t="str">
        <f>VLOOKUP(F674:F2650,'[1]CARGUE_BDUA_EPS MPIO'!$D$7:$E$3894,2,0)</f>
        <v>SOLSALUD  E.P.S.  S.A</v>
      </c>
      <c r="H674" s="13" t="s">
        <v>3</v>
      </c>
      <c r="I674" s="13">
        <v>824000586</v>
      </c>
      <c r="J674" s="14">
        <v>42188036</v>
      </c>
      <c r="K674" s="15">
        <v>0</v>
      </c>
      <c r="L674" s="13"/>
    </row>
    <row r="675" spans="1:12">
      <c r="A675" s="11" t="s">
        <v>1619</v>
      </c>
      <c r="B675" s="11" t="s">
        <v>830</v>
      </c>
      <c r="C675" s="11" t="s">
        <v>850</v>
      </c>
      <c r="D675" s="12" t="s">
        <v>273</v>
      </c>
      <c r="E675" s="12" t="s">
        <v>287</v>
      </c>
      <c r="F675" s="13" t="s">
        <v>19</v>
      </c>
      <c r="G675" s="13" t="str">
        <f>VLOOKUP(F675:F2651,'[1]CARGUE_BDUA_EPS MPIO'!$D$7:$E$3894,2,0)</f>
        <v>ASOCIACIÓN MUTUAL LA ESPERANZA ASMET  SALUD</v>
      </c>
      <c r="H675" s="13" t="s">
        <v>3</v>
      </c>
      <c r="I675" s="13">
        <v>824000586</v>
      </c>
      <c r="J675" s="14">
        <v>12857672</v>
      </c>
      <c r="K675" s="15">
        <v>0</v>
      </c>
      <c r="L675" s="13"/>
    </row>
    <row r="676" spans="1:12">
      <c r="A676" s="11" t="s">
        <v>1619</v>
      </c>
      <c r="B676" s="11" t="s">
        <v>830</v>
      </c>
      <c r="C676" s="11" t="s">
        <v>850</v>
      </c>
      <c r="D676" s="12" t="s">
        <v>273</v>
      </c>
      <c r="E676" s="12" t="s">
        <v>287</v>
      </c>
      <c r="F676" s="13" t="s">
        <v>121</v>
      </c>
      <c r="G676" s="13" t="str">
        <f>VLOOKUP(F676:F2652,'[1]CARGUE_BDUA_EPS MPIO'!$D$7:$E$3894,2,0)</f>
        <v>COOPERATIVA DE SALUD COMUNITARIA-COMPARTA</v>
      </c>
      <c r="H676" s="13" t="s">
        <v>3</v>
      </c>
      <c r="I676" s="13">
        <v>824000586</v>
      </c>
      <c r="J676" s="14">
        <v>34348293</v>
      </c>
      <c r="K676" s="15">
        <v>0</v>
      </c>
      <c r="L676" s="13"/>
    </row>
    <row r="677" spans="1:12">
      <c r="A677" s="11" t="s">
        <v>1620</v>
      </c>
      <c r="B677" s="11" t="s">
        <v>830</v>
      </c>
      <c r="C677" s="11" t="s">
        <v>851</v>
      </c>
      <c r="D677" s="12" t="s">
        <v>273</v>
      </c>
      <c r="E677" s="12" t="s">
        <v>288</v>
      </c>
      <c r="F677" s="13" t="s">
        <v>116</v>
      </c>
      <c r="G677" s="13" t="str">
        <f>VLOOKUP(F677:F2653,'[1]CARGUE_BDUA_EPS MPIO'!$D$7:$E$3894,2,0)</f>
        <v>CAJA DE DE COMPENSACION FAMILIAR  CAJACOPI ATLANTICO</v>
      </c>
      <c r="H677" s="13" t="s">
        <v>3</v>
      </c>
      <c r="I677" s="13">
        <v>824000469</v>
      </c>
      <c r="J677" s="14">
        <v>8006338</v>
      </c>
      <c r="K677" s="15">
        <v>0</v>
      </c>
      <c r="L677" s="13"/>
    </row>
    <row r="678" spans="1:12">
      <c r="A678" s="11" t="s">
        <v>1620</v>
      </c>
      <c r="B678" s="11" t="s">
        <v>830</v>
      </c>
      <c r="C678" s="11" t="s">
        <v>851</v>
      </c>
      <c r="D678" s="12" t="s">
        <v>273</v>
      </c>
      <c r="E678" s="12" t="s">
        <v>288</v>
      </c>
      <c r="F678" s="13" t="s">
        <v>119</v>
      </c>
      <c r="G678" s="13" t="str">
        <f>VLOOKUP(F678:F2654,'[1]CARGUE_BDUA_EPS MPIO'!$D$7:$E$3894,2,0)</f>
        <v>SALUDVIDA S.A .E.P.S</v>
      </c>
      <c r="H678" s="13" t="s">
        <v>3</v>
      </c>
      <c r="I678" s="13">
        <v>824000469</v>
      </c>
      <c r="J678" s="14">
        <v>11241566</v>
      </c>
      <c r="K678" s="15">
        <v>0</v>
      </c>
      <c r="L678" s="13"/>
    </row>
    <row r="679" spans="1:12">
      <c r="A679" s="11" t="s">
        <v>1620</v>
      </c>
      <c r="B679" s="11" t="s">
        <v>830</v>
      </c>
      <c r="C679" s="11" t="s">
        <v>851</v>
      </c>
      <c r="D679" s="12" t="s">
        <v>273</v>
      </c>
      <c r="E679" s="12" t="s">
        <v>288</v>
      </c>
      <c r="F679" s="13" t="s">
        <v>9</v>
      </c>
      <c r="G679" s="13" t="str">
        <f>VLOOKUP(F679:F2655,'[1]CARGUE_BDUA_EPS MPIO'!$D$7:$E$3894,2,0)</f>
        <v>EMPRESA MUTUAL PARA EL DESARROLLO INTEGRAL  DE LA SALUD E.S.S. EMDISALUD ESS</v>
      </c>
      <c r="H679" s="13" t="s">
        <v>3</v>
      </c>
      <c r="I679" s="13">
        <v>824000469</v>
      </c>
      <c r="J679" s="14">
        <v>17026619</v>
      </c>
      <c r="K679" s="15">
        <v>0</v>
      </c>
      <c r="L679" s="13"/>
    </row>
    <row r="680" spans="1:12">
      <c r="A680" s="11" t="s">
        <v>1620</v>
      </c>
      <c r="B680" s="11" t="s">
        <v>830</v>
      </c>
      <c r="C680" s="11" t="s">
        <v>851</v>
      </c>
      <c r="D680" s="12" t="s">
        <v>273</v>
      </c>
      <c r="E680" s="12" t="s">
        <v>288</v>
      </c>
      <c r="F680" s="13" t="s">
        <v>19</v>
      </c>
      <c r="G680" s="13" t="str">
        <f>VLOOKUP(F680:F2656,'[1]CARGUE_BDUA_EPS MPIO'!$D$7:$E$3894,2,0)</f>
        <v>ASOCIACIÓN MUTUAL LA ESPERANZA ASMET  SALUD</v>
      </c>
      <c r="H680" s="13" t="s">
        <v>3</v>
      </c>
      <c r="I680" s="13">
        <v>824000469</v>
      </c>
      <c r="J680" s="14">
        <v>15850642</v>
      </c>
      <c r="K680" s="15">
        <v>0</v>
      </c>
      <c r="L680" s="13"/>
    </row>
    <row r="681" spans="1:12">
      <c r="A681" s="11" t="s">
        <v>1620</v>
      </c>
      <c r="B681" s="11" t="s">
        <v>830</v>
      </c>
      <c r="C681" s="11" t="s">
        <v>851</v>
      </c>
      <c r="D681" s="12" t="s">
        <v>273</v>
      </c>
      <c r="E681" s="12" t="s">
        <v>288</v>
      </c>
      <c r="F681" s="13" t="s">
        <v>120</v>
      </c>
      <c r="G681" s="13" t="str">
        <f>VLOOKUP(F681:F2657,'[1]CARGUE_BDUA_EPS MPIO'!$D$7:$E$3894,2,0)</f>
        <v>ASOCIACIÓN MUTUAL BARRIOS UNIDOS DE QUIBDÓ E.S.S.</v>
      </c>
      <c r="H681" s="13" t="s">
        <v>3</v>
      </c>
      <c r="I681" s="13">
        <v>824000469</v>
      </c>
      <c r="J681" s="14">
        <v>27189142</v>
      </c>
      <c r="K681" s="15">
        <v>0</v>
      </c>
      <c r="L681" s="13"/>
    </row>
    <row r="682" spans="1:12">
      <c r="A682" s="11" t="s">
        <v>1620</v>
      </c>
      <c r="B682" s="11" t="s">
        <v>830</v>
      </c>
      <c r="C682" s="11" t="s">
        <v>851</v>
      </c>
      <c r="D682" s="12" t="s">
        <v>273</v>
      </c>
      <c r="E682" s="12" t="s">
        <v>288</v>
      </c>
      <c r="F682" s="13" t="s">
        <v>121</v>
      </c>
      <c r="G682" s="13" t="str">
        <f>VLOOKUP(F682:F2658,'[1]CARGUE_BDUA_EPS MPIO'!$D$7:$E$3894,2,0)</f>
        <v>COOPERATIVA DE SALUD COMUNITARIA-COMPARTA</v>
      </c>
      <c r="H682" s="13" t="s">
        <v>3</v>
      </c>
      <c r="I682" s="13">
        <v>824000469</v>
      </c>
      <c r="J682" s="14">
        <v>10123743</v>
      </c>
      <c r="K682" s="15">
        <v>0</v>
      </c>
      <c r="L682" s="13"/>
    </row>
    <row r="683" spans="1:12">
      <c r="A683" s="11" t="s">
        <v>1621</v>
      </c>
      <c r="B683" s="11" t="s">
        <v>830</v>
      </c>
      <c r="C683" s="11" t="s">
        <v>852</v>
      </c>
      <c r="D683" s="12" t="s">
        <v>273</v>
      </c>
      <c r="E683" s="12" t="s">
        <v>141</v>
      </c>
      <c r="F683" s="13" t="s">
        <v>8</v>
      </c>
      <c r="G683" s="13" t="str">
        <f>VLOOKUP(F683:F2659,'[1]CARGUE_BDUA_EPS MPIO'!$D$7:$E$3894,2,0)</f>
        <v>CAPRECOM EPS</v>
      </c>
      <c r="H683" s="13" t="s">
        <v>3</v>
      </c>
      <c r="I683" s="13">
        <v>824000441</v>
      </c>
      <c r="J683" s="14">
        <v>1146242</v>
      </c>
      <c r="K683" s="15">
        <v>0</v>
      </c>
      <c r="L683" s="13"/>
    </row>
    <row r="684" spans="1:12">
      <c r="A684" s="11" t="s">
        <v>1621</v>
      </c>
      <c r="B684" s="11" t="s">
        <v>830</v>
      </c>
      <c r="C684" s="11" t="s">
        <v>852</v>
      </c>
      <c r="D684" s="12" t="s">
        <v>273</v>
      </c>
      <c r="E684" s="12" t="s">
        <v>141</v>
      </c>
      <c r="F684" s="13" t="s">
        <v>19</v>
      </c>
      <c r="G684" s="13" t="str">
        <f>VLOOKUP(F684:F2660,'[1]CARGUE_BDUA_EPS MPIO'!$D$7:$E$3894,2,0)</f>
        <v>ASOCIACIÓN MUTUAL LA ESPERANZA ASMET  SALUD</v>
      </c>
      <c r="H684" s="13" t="s">
        <v>3</v>
      </c>
      <c r="I684" s="13">
        <v>824000441</v>
      </c>
      <c r="J684" s="14">
        <v>48269078</v>
      </c>
      <c r="K684" s="15">
        <v>0</v>
      </c>
      <c r="L684" s="13"/>
    </row>
    <row r="685" spans="1:12">
      <c r="A685" s="11" t="s">
        <v>1621</v>
      </c>
      <c r="B685" s="11" t="s">
        <v>830</v>
      </c>
      <c r="C685" s="11" t="s">
        <v>852</v>
      </c>
      <c r="D685" s="12" t="s">
        <v>273</v>
      </c>
      <c r="E685" s="12" t="s">
        <v>141</v>
      </c>
      <c r="F685" s="13" t="s">
        <v>120</v>
      </c>
      <c r="G685" s="13" t="str">
        <f>VLOOKUP(F685:F2661,'[1]CARGUE_BDUA_EPS MPIO'!$D$7:$E$3894,2,0)</f>
        <v>ASOCIACIÓN MUTUAL BARRIOS UNIDOS DE QUIBDÓ E.S.S.</v>
      </c>
      <c r="H685" s="13" t="s">
        <v>3</v>
      </c>
      <c r="I685" s="13">
        <v>824000441</v>
      </c>
      <c r="J685" s="14">
        <v>7717759</v>
      </c>
      <c r="K685" s="15">
        <v>0</v>
      </c>
      <c r="L685" s="13"/>
    </row>
    <row r="686" spans="1:12">
      <c r="A686" s="11" t="s">
        <v>1621</v>
      </c>
      <c r="B686" s="11" t="s">
        <v>830</v>
      </c>
      <c r="C686" s="11" t="s">
        <v>852</v>
      </c>
      <c r="D686" s="12" t="s">
        <v>273</v>
      </c>
      <c r="E686" s="12" t="s">
        <v>141</v>
      </c>
      <c r="F686" s="13" t="s">
        <v>121</v>
      </c>
      <c r="G686" s="13" t="str">
        <f>VLOOKUP(F686:F2662,'[1]CARGUE_BDUA_EPS MPIO'!$D$7:$E$3894,2,0)</f>
        <v>COOPERATIVA DE SALUD COMUNITARIA-COMPARTA</v>
      </c>
      <c r="H686" s="13" t="s">
        <v>3</v>
      </c>
      <c r="I686" s="13">
        <v>824000441</v>
      </c>
      <c r="J686" s="14">
        <v>24236365</v>
      </c>
      <c r="K686" s="15">
        <v>0</v>
      </c>
      <c r="L686" s="13"/>
    </row>
    <row r="687" spans="1:12">
      <c r="A687" s="11" t="s">
        <v>1622</v>
      </c>
      <c r="B687" s="11" t="s">
        <v>830</v>
      </c>
      <c r="C687" s="11" t="s">
        <v>853</v>
      </c>
      <c r="D687" s="12" t="s">
        <v>273</v>
      </c>
      <c r="E687" s="12" t="s">
        <v>289</v>
      </c>
      <c r="F687" s="13" t="s">
        <v>8</v>
      </c>
      <c r="G687" s="13" t="str">
        <f>VLOOKUP(F687:F2663,'[1]CARGUE_BDUA_EPS MPIO'!$D$7:$E$3894,2,0)</f>
        <v>CAPRECOM EPS</v>
      </c>
      <c r="H687" s="13" t="s">
        <v>3</v>
      </c>
      <c r="I687" s="13">
        <v>892300209</v>
      </c>
      <c r="J687" s="14">
        <v>557838</v>
      </c>
      <c r="K687" s="15">
        <v>0</v>
      </c>
      <c r="L687" s="13"/>
    </row>
    <row r="688" spans="1:12">
      <c r="A688" s="11" t="s">
        <v>1622</v>
      </c>
      <c r="B688" s="11" t="s">
        <v>830</v>
      </c>
      <c r="C688" s="11" t="s">
        <v>853</v>
      </c>
      <c r="D688" s="12" t="s">
        <v>273</v>
      </c>
      <c r="E688" s="12" t="s">
        <v>289</v>
      </c>
      <c r="F688" s="13" t="s">
        <v>118</v>
      </c>
      <c r="G688" s="13" t="str">
        <f>VLOOKUP(F688:F2664,'[1]CARGUE_BDUA_EPS MPIO'!$D$7:$E$3894,2,0)</f>
        <v>SOLSALUD  E.P.S.  S.A</v>
      </c>
      <c r="H688" s="13" t="s">
        <v>3</v>
      </c>
      <c r="I688" s="13">
        <v>892300209</v>
      </c>
      <c r="J688" s="14">
        <v>43774233</v>
      </c>
      <c r="K688" s="15">
        <v>0</v>
      </c>
      <c r="L688" s="13"/>
    </row>
    <row r="689" spans="1:12">
      <c r="A689" s="11" t="s">
        <v>1622</v>
      </c>
      <c r="B689" s="11" t="s">
        <v>830</v>
      </c>
      <c r="C689" s="11" t="s">
        <v>853</v>
      </c>
      <c r="D689" s="12" t="s">
        <v>273</v>
      </c>
      <c r="E689" s="12" t="s">
        <v>289</v>
      </c>
      <c r="F689" s="13" t="s">
        <v>119</v>
      </c>
      <c r="G689" s="13" t="str">
        <f>VLOOKUP(F689:F2665,'[1]CARGUE_BDUA_EPS MPIO'!$D$7:$E$3894,2,0)</f>
        <v>SALUDVIDA S.A .E.P.S</v>
      </c>
      <c r="H689" s="13" t="s">
        <v>3</v>
      </c>
      <c r="I689" s="13">
        <v>892300209</v>
      </c>
      <c r="J689" s="14">
        <v>23873508</v>
      </c>
      <c r="K689" s="15">
        <v>0</v>
      </c>
      <c r="L689" s="13"/>
    </row>
    <row r="690" spans="1:12">
      <c r="A690" s="11" t="s">
        <v>1622</v>
      </c>
      <c r="B690" s="11" t="s">
        <v>830</v>
      </c>
      <c r="C690" s="11" t="s">
        <v>853</v>
      </c>
      <c r="D690" s="12" t="s">
        <v>273</v>
      </c>
      <c r="E690" s="12" t="s">
        <v>289</v>
      </c>
      <c r="F690" s="13" t="s">
        <v>19</v>
      </c>
      <c r="G690" s="13" t="str">
        <f>VLOOKUP(F690:F2666,'[1]CARGUE_BDUA_EPS MPIO'!$D$7:$E$3894,2,0)</f>
        <v>ASOCIACIÓN MUTUAL LA ESPERANZA ASMET  SALUD</v>
      </c>
      <c r="H690" s="13" t="s">
        <v>3</v>
      </c>
      <c r="I690" s="13">
        <v>892300209</v>
      </c>
      <c r="J690" s="14">
        <v>21439340</v>
      </c>
      <c r="K690" s="15">
        <v>0</v>
      </c>
      <c r="L690" s="13"/>
    </row>
    <row r="691" spans="1:12">
      <c r="A691" s="11" t="s">
        <v>1622</v>
      </c>
      <c r="B691" s="11" t="s">
        <v>830</v>
      </c>
      <c r="C691" s="11" t="s">
        <v>853</v>
      </c>
      <c r="D691" s="12" t="s">
        <v>273</v>
      </c>
      <c r="E691" s="12" t="s">
        <v>289</v>
      </c>
      <c r="F691" s="13" t="s">
        <v>120</v>
      </c>
      <c r="G691" s="13" t="str">
        <f>VLOOKUP(F691:F2667,'[1]CARGUE_BDUA_EPS MPIO'!$D$7:$E$3894,2,0)</f>
        <v>ASOCIACIÓN MUTUAL BARRIOS UNIDOS DE QUIBDÓ E.S.S.</v>
      </c>
      <c r="H691" s="13" t="s">
        <v>3</v>
      </c>
      <c r="I691" s="13">
        <v>892300209</v>
      </c>
      <c r="J691" s="14">
        <v>32987875</v>
      </c>
      <c r="K691" s="15">
        <v>0</v>
      </c>
      <c r="L691" s="13"/>
    </row>
    <row r="692" spans="1:12">
      <c r="A692" s="11" t="s">
        <v>1623</v>
      </c>
      <c r="B692" s="11" t="s">
        <v>854</v>
      </c>
      <c r="C692" s="11" t="s">
        <v>855</v>
      </c>
      <c r="D692" s="12" t="s">
        <v>290</v>
      </c>
      <c r="E692" s="12" t="s">
        <v>291</v>
      </c>
      <c r="F692" s="13" t="s">
        <v>126</v>
      </c>
      <c r="G692" s="13" t="str">
        <f>VLOOKUP(F692:F2668,'[1]CARGUE_BDUA_EPS MPIO'!$D$7:$E$3894,2,0)</f>
        <v>CAJA DE COMPENSACION FAMILIAR DE CORDOBA  COMFACOR</v>
      </c>
      <c r="H692" s="13" t="s">
        <v>3</v>
      </c>
      <c r="I692" s="13">
        <v>812001868</v>
      </c>
      <c r="J692" s="14">
        <v>21821375</v>
      </c>
      <c r="K692" s="15">
        <v>0</v>
      </c>
      <c r="L692" s="13"/>
    </row>
    <row r="693" spans="1:12">
      <c r="A693" s="11" t="s">
        <v>1623</v>
      </c>
      <c r="B693" s="11" t="s">
        <v>854</v>
      </c>
      <c r="C693" s="11" t="s">
        <v>855</v>
      </c>
      <c r="D693" s="12" t="s">
        <v>290</v>
      </c>
      <c r="E693" s="12" t="s">
        <v>291</v>
      </c>
      <c r="F693" s="13" t="s">
        <v>8</v>
      </c>
      <c r="G693" s="13" t="str">
        <f>VLOOKUP(F693:F2669,'[1]CARGUE_BDUA_EPS MPIO'!$D$7:$E$3894,2,0)</f>
        <v>CAPRECOM EPS</v>
      </c>
      <c r="H693" s="13" t="s">
        <v>3</v>
      </c>
      <c r="I693" s="13">
        <v>812001868</v>
      </c>
      <c r="J693" s="14">
        <v>550331</v>
      </c>
      <c r="K693" s="15">
        <v>0</v>
      </c>
      <c r="L693" s="13"/>
    </row>
    <row r="694" spans="1:12">
      <c r="A694" s="11" t="s">
        <v>1623</v>
      </c>
      <c r="B694" s="11" t="s">
        <v>854</v>
      </c>
      <c r="C694" s="11" t="s">
        <v>855</v>
      </c>
      <c r="D694" s="12" t="s">
        <v>290</v>
      </c>
      <c r="E694" s="12" t="s">
        <v>291</v>
      </c>
      <c r="F694" s="13" t="s">
        <v>292</v>
      </c>
      <c r="G694" s="13" t="str">
        <f>VLOOKUP(F694:F2670,'[1]CARGUE_BDUA_EPS MPIO'!$D$7:$E$3894,2,0)</f>
        <v>MANEXKA EPSI</v>
      </c>
      <c r="H694" s="13" t="s">
        <v>3</v>
      </c>
      <c r="I694" s="13">
        <v>812001868</v>
      </c>
      <c r="J694" s="14">
        <v>19731863</v>
      </c>
      <c r="K694" s="15">
        <v>0</v>
      </c>
      <c r="L694" s="13"/>
    </row>
    <row r="695" spans="1:12">
      <c r="A695" s="11" t="s">
        <v>1623</v>
      </c>
      <c r="B695" s="11" t="s">
        <v>854</v>
      </c>
      <c r="C695" s="11" t="s">
        <v>855</v>
      </c>
      <c r="D695" s="12" t="s">
        <v>290</v>
      </c>
      <c r="E695" s="12" t="s">
        <v>291</v>
      </c>
      <c r="F695" s="13" t="s">
        <v>9</v>
      </c>
      <c r="G695" s="13" t="str">
        <f>VLOOKUP(F695:F2671,'[1]CARGUE_BDUA_EPS MPIO'!$D$7:$E$3894,2,0)</f>
        <v>EMPRESA MUTUAL PARA EL DESARROLLO INTEGRAL  DE LA SALUD E.S.S. EMDISALUD ESS</v>
      </c>
      <c r="H695" s="13" t="s">
        <v>3</v>
      </c>
      <c r="I695" s="13">
        <v>812001868</v>
      </c>
      <c r="J695" s="14">
        <v>44396110</v>
      </c>
      <c r="K695" s="15">
        <v>0</v>
      </c>
      <c r="L695" s="13"/>
    </row>
    <row r="696" spans="1:12">
      <c r="A696" s="11" t="s">
        <v>1623</v>
      </c>
      <c r="B696" s="11" t="s">
        <v>854</v>
      </c>
      <c r="C696" s="11" t="s">
        <v>855</v>
      </c>
      <c r="D696" s="12" t="s">
        <v>290</v>
      </c>
      <c r="E696" s="12" t="s">
        <v>291</v>
      </c>
      <c r="F696" s="13" t="s">
        <v>4</v>
      </c>
      <c r="G696" s="13" t="str">
        <f>VLOOKUP(F696:F2672,'[1]CARGUE_BDUA_EPS MPIO'!$D$7:$E$3894,2,0)</f>
        <v>COOPERATIVA DE SALUD Y DESARROLLO INTEGRAL ZONA SUR ORIENTAL DE CARTAGENA LTDA. COOSALUD E.S.S.</v>
      </c>
      <c r="H696" s="13" t="s">
        <v>3</v>
      </c>
      <c r="I696" s="13">
        <v>812001868</v>
      </c>
      <c r="J696" s="14">
        <v>14361801</v>
      </c>
      <c r="K696" s="15">
        <v>0</v>
      </c>
      <c r="L696" s="13"/>
    </row>
    <row r="697" spans="1:12">
      <c r="A697" s="11" t="s">
        <v>1623</v>
      </c>
      <c r="B697" s="11" t="s">
        <v>854</v>
      </c>
      <c r="C697" s="11" t="s">
        <v>855</v>
      </c>
      <c r="D697" s="12" t="s">
        <v>290</v>
      </c>
      <c r="E697" s="12" t="s">
        <v>291</v>
      </c>
      <c r="F697" s="13" t="s">
        <v>121</v>
      </c>
      <c r="G697" s="13" t="str">
        <f>VLOOKUP(F697:F2673,'[1]CARGUE_BDUA_EPS MPIO'!$D$7:$E$3894,2,0)</f>
        <v>COOPERATIVA DE SALUD COMUNITARIA-COMPARTA</v>
      </c>
      <c r="H697" s="13" t="s">
        <v>3</v>
      </c>
      <c r="I697" s="13">
        <v>812001868</v>
      </c>
      <c r="J697" s="14">
        <v>35327705</v>
      </c>
      <c r="K697" s="15">
        <v>0</v>
      </c>
      <c r="L697" s="13"/>
    </row>
    <row r="698" spans="1:12">
      <c r="A698" s="11" t="s">
        <v>1623</v>
      </c>
      <c r="B698" s="11" t="s">
        <v>854</v>
      </c>
      <c r="C698" s="11" t="s">
        <v>855</v>
      </c>
      <c r="D698" s="12" t="s">
        <v>290</v>
      </c>
      <c r="E698" s="12" t="s">
        <v>291</v>
      </c>
      <c r="F698" s="13" t="s">
        <v>122</v>
      </c>
      <c r="G698" s="13" t="str">
        <f>VLOOKUP(F698:F2674,'[1]CARGUE_BDUA_EPS MPIO'!$D$7:$E$3894,2,0)</f>
        <v>ASOCIACIÓN MUTUAL SER EMPRESA SOLIDARIA DE SALUD ESS</v>
      </c>
      <c r="H698" s="13" t="s">
        <v>3</v>
      </c>
      <c r="I698" s="13">
        <v>812001868</v>
      </c>
      <c r="J698" s="14">
        <v>28369483</v>
      </c>
      <c r="K698" s="15">
        <v>0</v>
      </c>
      <c r="L698" s="13"/>
    </row>
    <row r="699" spans="1:12">
      <c r="A699" s="11" t="s">
        <v>1624</v>
      </c>
      <c r="B699" s="11" t="s">
        <v>854</v>
      </c>
      <c r="C699" s="11" t="s">
        <v>856</v>
      </c>
      <c r="D699" s="12" t="s">
        <v>290</v>
      </c>
      <c r="E699" s="12" t="s">
        <v>293</v>
      </c>
      <c r="F699" s="13" t="s">
        <v>126</v>
      </c>
      <c r="G699" s="13" t="str">
        <f>VLOOKUP(F699:F2675,'[1]CARGUE_BDUA_EPS MPIO'!$D$7:$E$3894,2,0)</f>
        <v>CAJA DE COMPENSACION FAMILIAR DE CORDOBA  COMFACOR</v>
      </c>
      <c r="H699" s="13" t="s">
        <v>3</v>
      </c>
      <c r="I699" s="13">
        <v>891080015</v>
      </c>
      <c r="J699" s="14">
        <v>9392897</v>
      </c>
      <c r="K699" s="15">
        <v>0</v>
      </c>
      <c r="L699" s="13"/>
    </row>
    <row r="700" spans="1:12">
      <c r="A700" s="11" t="s">
        <v>1624</v>
      </c>
      <c r="B700" s="11" t="s">
        <v>854</v>
      </c>
      <c r="C700" s="11" t="s">
        <v>856</v>
      </c>
      <c r="D700" s="12" t="s">
        <v>290</v>
      </c>
      <c r="E700" s="12" t="s">
        <v>293</v>
      </c>
      <c r="F700" s="13" t="s">
        <v>118</v>
      </c>
      <c r="G700" s="13" t="str">
        <f>VLOOKUP(F700:F2676,'[1]CARGUE_BDUA_EPS MPIO'!$D$7:$E$3894,2,0)</f>
        <v>SOLSALUD  E.P.S.  S.A</v>
      </c>
      <c r="H700" s="13" t="s">
        <v>3</v>
      </c>
      <c r="I700" s="13">
        <v>891080015</v>
      </c>
      <c r="J700" s="14">
        <v>3614400</v>
      </c>
      <c r="K700" s="15">
        <v>0</v>
      </c>
      <c r="L700" s="13"/>
    </row>
    <row r="701" spans="1:12">
      <c r="A701" s="11" t="s">
        <v>1624</v>
      </c>
      <c r="B701" s="11" t="s">
        <v>854</v>
      </c>
      <c r="C701" s="11" t="s">
        <v>856</v>
      </c>
      <c r="D701" s="12" t="s">
        <v>290</v>
      </c>
      <c r="E701" s="12" t="s">
        <v>293</v>
      </c>
      <c r="F701" s="13" t="s">
        <v>119</v>
      </c>
      <c r="G701" s="13" t="str">
        <f>VLOOKUP(F701:F2677,'[1]CARGUE_BDUA_EPS MPIO'!$D$7:$E$3894,2,0)</f>
        <v>SALUDVIDA S.A .E.P.S</v>
      </c>
      <c r="H701" s="13" t="s">
        <v>3</v>
      </c>
      <c r="I701" s="13">
        <v>891080015</v>
      </c>
      <c r="J701" s="14">
        <v>1410928</v>
      </c>
      <c r="K701" s="15">
        <v>0</v>
      </c>
      <c r="L701" s="13"/>
    </row>
    <row r="702" spans="1:12">
      <c r="A702" s="11" t="s">
        <v>1625</v>
      </c>
      <c r="B702" s="11" t="s">
        <v>854</v>
      </c>
      <c r="C702" s="11" t="s">
        <v>857</v>
      </c>
      <c r="D702" s="12" t="s">
        <v>290</v>
      </c>
      <c r="E702" s="12" t="s">
        <v>294</v>
      </c>
      <c r="F702" s="13" t="s">
        <v>8</v>
      </c>
      <c r="G702" s="13" t="str">
        <f>VLOOKUP(F702:F2678,'[1]CARGUE_BDUA_EPS MPIO'!$D$7:$E$3894,2,0)</f>
        <v>CAPRECOM EPS</v>
      </c>
      <c r="H702" s="13" t="s">
        <v>3</v>
      </c>
      <c r="I702" s="13">
        <v>800193912</v>
      </c>
      <c r="J702" s="14">
        <v>779621</v>
      </c>
      <c r="K702" s="15">
        <v>0</v>
      </c>
      <c r="L702" s="13"/>
    </row>
    <row r="703" spans="1:12">
      <c r="A703" s="11" t="s">
        <v>1625</v>
      </c>
      <c r="B703" s="11" t="s">
        <v>854</v>
      </c>
      <c r="C703" s="11" t="s">
        <v>857</v>
      </c>
      <c r="D703" s="12" t="s">
        <v>290</v>
      </c>
      <c r="E703" s="12" t="s">
        <v>294</v>
      </c>
      <c r="F703" s="13" t="s">
        <v>36</v>
      </c>
      <c r="G703" s="13" t="str">
        <f>VLOOKUP(F703:F2679,'[1]CARGUE_BDUA_EPS MPIO'!$D$7:$E$3894,2,0)</f>
        <v>SELVASALUD  S.A.  E.P.S</v>
      </c>
      <c r="H703" s="13" t="s">
        <v>3</v>
      </c>
      <c r="I703" s="13">
        <v>800193912</v>
      </c>
      <c r="J703" s="14">
        <v>38725232</v>
      </c>
      <c r="K703" s="15">
        <v>0</v>
      </c>
      <c r="L703" s="13"/>
    </row>
    <row r="704" spans="1:12">
      <c r="A704" s="11" t="s">
        <v>1625</v>
      </c>
      <c r="B704" s="11" t="s">
        <v>854</v>
      </c>
      <c r="C704" s="11" t="s">
        <v>857</v>
      </c>
      <c r="D704" s="12" t="s">
        <v>290</v>
      </c>
      <c r="E704" s="12" t="s">
        <v>294</v>
      </c>
      <c r="F704" s="13" t="s">
        <v>292</v>
      </c>
      <c r="G704" s="13" t="str">
        <f>VLOOKUP(F704:F2680,'[1]CARGUE_BDUA_EPS MPIO'!$D$7:$E$3894,2,0)</f>
        <v>MANEXKA EPSI</v>
      </c>
      <c r="H704" s="13" t="s">
        <v>3</v>
      </c>
      <c r="I704" s="13">
        <v>800193912</v>
      </c>
      <c r="J704" s="14">
        <v>91185408</v>
      </c>
      <c r="K704" s="15">
        <v>0</v>
      </c>
      <c r="L704" s="13"/>
    </row>
    <row r="705" spans="1:12">
      <c r="A705" s="11" t="s">
        <v>1625</v>
      </c>
      <c r="B705" s="11" t="s">
        <v>854</v>
      </c>
      <c r="C705" s="11" t="s">
        <v>857</v>
      </c>
      <c r="D705" s="12" t="s">
        <v>290</v>
      </c>
      <c r="E705" s="12" t="s">
        <v>294</v>
      </c>
      <c r="F705" s="13" t="s">
        <v>119</v>
      </c>
      <c r="G705" s="13" t="str">
        <f>VLOOKUP(F705:F2681,'[1]CARGUE_BDUA_EPS MPIO'!$D$7:$E$3894,2,0)</f>
        <v>SALUDVIDA S.A .E.P.S</v>
      </c>
      <c r="H705" s="13" t="s">
        <v>3</v>
      </c>
      <c r="I705" s="13">
        <v>800193912</v>
      </c>
      <c r="J705" s="14">
        <v>43149080</v>
      </c>
      <c r="K705" s="15">
        <v>0</v>
      </c>
      <c r="L705" s="13"/>
    </row>
    <row r="706" spans="1:12">
      <c r="A706" s="11" t="s">
        <v>1625</v>
      </c>
      <c r="B706" s="11" t="s">
        <v>854</v>
      </c>
      <c r="C706" s="11" t="s">
        <v>857</v>
      </c>
      <c r="D706" s="12" t="s">
        <v>290</v>
      </c>
      <c r="E706" s="12" t="s">
        <v>294</v>
      </c>
      <c r="F706" s="13" t="s">
        <v>120</v>
      </c>
      <c r="G706" s="13" t="str">
        <f>VLOOKUP(F706:F2682,'[1]CARGUE_BDUA_EPS MPIO'!$D$7:$E$3894,2,0)</f>
        <v>ASOCIACIÓN MUTUAL BARRIOS UNIDOS DE QUIBDÓ E.S.S.</v>
      </c>
      <c r="H706" s="13" t="s">
        <v>3</v>
      </c>
      <c r="I706" s="13">
        <v>800193912</v>
      </c>
      <c r="J706" s="14">
        <v>31880783</v>
      </c>
      <c r="K706" s="15">
        <v>0</v>
      </c>
      <c r="L706" s="13"/>
    </row>
    <row r="707" spans="1:12">
      <c r="A707" s="11" t="s">
        <v>1625</v>
      </c>
      <c r="B707" s="11" t="s">
        <v>854</v>
      </c>
      <c r="C707" s="11" t="s">
        <v>857</v>
      </c>
      <c r="D707" s="12" t="s">
        <v>290</v>
      </c>
      <c r="E707" s="12" t="s">
        <v>294</v>
      </c>
      <c r="F707" s="13" t="s">
        <v>121</v>
      </c>
      <c r="G707" s="13" t="str">
        <f>VLOOKUP(F707:F2683,'[1]CARGUE_BDUA_EPS MPIO'!$D$7:$E$3894,2,0)</f>
        <v>COOPERATIVA DE SALUD COMUNITARIA-COMPARTA</v>
      </c>
      <c r="H707" s="13" t="s">
        <v>3</v>
      </c>
      <c r="I707" s="13">
        <v>800193912</v>
      </c>
      <c r="J707" s="14">
        <v>43750998</v>
      </c>
      <c r="K707" s="15">
        <v>0</v>
      </c>
      <c r="L707" s="13"/>
    </row>
    <row r="708" spans="1:12">
      <c r="A708" s="11" t="s">
        <v>1625</v>
      </c>
      <c r="B708" s="11" t="s">
        <v>854</v>
      </c>
      <c r="C708" s="11" t="s">
        <v>857</v>
      </c>
      <c r="D708" s="12" t="s">
        <v>290</v>
      </c>
      <c r="E708" s="12" t="s">
        <v>294</v>
      </c>
      <c r="F708" s="13" t="s">
        <v>122</v>
      </c>
      <c r="G708" s="13" t="str">
        <f>VLOOKUP(F708:F2684,'[1]CARGUE_BDUA_EPS MPIO'!$D$7:$E$3894,2,0)</f>
        <v>ASOCIACIÓN MUTUAL SER EMPRESA SOLIDARIA DE SALUD ESS</v>
      </c>
      <c r="H708" s="13" t="s">
        <v>3</v>
      </c>
      <c r="I708" s="13">
        <v>800193912</v>
      </c>
      <c r="J708" s="14">
        <v>56809922</v>
      </c>
      <c r="K708" s="15">
        <v>0</v>
      </c>
      <c r="L708" s="13"/>
    </row>
    <row r="709" spans="1:12">
      <c r="A709" s="11" t="s">
        <v>1626</v>
      </c>
      <c r="B709" s="11" t="s">
        <v>854</v>
      </c>
      <c r="C709" s="11" t="s">
        <v>858</v>
      </c>
      <c r="D709" s="12" t="s">
        <v>290</v>
      </c>
      <c r="E709" s="12" t="s">
        <v>183</v>
      </c>
      <c r="F709" s="13" t="s">
        <v>8</v>
      </c>
      <c r="G709" s="13" t="str">
        <f>VLOOKUP(F709:F2685,'[1]CARGUE_BDUA_EPS MPIO'!$D$7:$E$3894,2,0)</f>
        <v>CAPRECOM EPS</v>
      </c>
      <c r="H709" s="13" t="s">
        <v>3</v>
      </c>
      <c r="I709" s="13">
        <v>800201197</v>
      </c>
      <c r="J709" s="14">
        <v>36722216</v>
      </c>
      <c r="K709" s="15">
        <v>0</v>
      </c>
      <c r="L709" s="13"/>
    </row>
    <row r="710" spans="1:12">
      <c r="A710" s="11" t="s">
        <v>1626</v>
      </c>
      <c r="B710" s="11" t="s">
        <v>854</v>
      </c>
      <c r="C710" s="11" t="s">
        <v>858</v>
      </c>
      <c r="D710" s="12" t="s">
        <v>290</v>
      </c>
      <c r="E710" s="12" t="s">
        <v>183</v>
      </c>
      <c r="F710" s="13" t="s">
        <v>292</v>
      </c>
      <c r="G710" s="13" t="str">
        <f>VLOOKUP(F710:F2686,'[1]CARGUE_BDUA_EPS MPIO'!$D$7:$E$3894,2,0)</f>
        <v>MANEXKA EPSI</v>
      </c>
      <c r="H710" s="13" t="s">
        <v>3</v>
      </c>
      <c r="I710" s="13">
        <v>800201197</v>
      </c>
      <c r="J710" s="14">
        <v>96447862</v>
      </c>
      <c r="K710" s="15">
        <v>0</v>
      </c>
      <c r="L710" s="13"/>
    </row>
    <row r="711" spans="1:12">
      <c r="A711" s="11" t="s">
        <v>1626</v>
      </c>
      <c r="B711" s="11" t="s">
        <v>854</v>
      </c>
      <c r="C711" s="11" t="s">
        <v>858</v>
      </c>
      <c r="D711" s="12" t="s">
        <v>290</v>
      </c>
      <c r="E711" s="12" t="s">
        <v>183</v>
      </c>
      <c r="F711" s="13" t="s">
        <v>118</v>
      </c>
      <c r="G711" s="13" t="str">
        <f>VLOOKUP(F711:F2687,'[1]CARGUE_BDUA_EPS MPIO'!$D$7:$E$3894,2,0)</f>
        <v>SOLSALUD  E.P.S.  S.A</v>
      </c>
      <c r="H711" s="13" t="s">
        <v>3</v>
      </c>
      <c r="I711" s="13">
        <v>800201197</v>
      </c>
      <c r="J711" s="14">
        <v>50017996</v>
      </c>
      <c r="K711" s="15">
        <v>0</v>
      </c>
      <c r="L711" s="13"/>
    </row>
    <row r="712" spans="1:12">
      <c r="A712" s="11" t="s">
        <v>1626</v>
      </c>
      <c r="B712" s="11" t="s">
        <v>854</v>
      </c>
      <c r="C712" s="11" t="s">
        <v>858</v>
      </c>
      <c r="D712" s="12" t="s">
        <v>290</v>
      </c>
      <c r="E712" s="12" t="s">
        <v>183</v>
      </c>
      <c r="F712" s="13" t="s">
        <v>118</v>
      </c>
      <c r="G712" s="13" t="str">
        <f>VLOOKUP(F712:F2688,'[1]CARGUE_BDUA_EPS MPIO'!$D$7:$E$3894,2,0)</f>
        <v>SOLSALUD  E.P.S.  S.A</v>
      </c>
      <c r="H712" s="13" t="s">
        <v>3</v>
      </c>
      <c r="I712" s="13">
        <v>891080015</v>
      </c>
      <c r="J712" s="14">
        <v>5068226</v>
      </c>
      <c r="K712" s="15">
        <v>0</v>
      </c>
      <c r="L712" s="13"/>
    </row>
    <row r="713" spans="1:12">
      <c r="A713" s="11" t="s">
        <v>1626</v>
      </c>
      <c r="B713" s="11" t="s">
        <v>854</v>
      </c>
      <c r="C713" s="11" t="s">
        <v>858</v>
      </c>
      <c r="D713" s="12" t="s">
        <v>290</v>
      </c>
      <c r="E713" s="12" t="s">
        <v>183</v>
      </c>
      <c r="F713" s="13" t="s">
        <v>121</v>
      </c>
      <c r="G713" s="13" t="str">
        <f>VLOOKUP(F713:F2689,'[1]CARGUE_BDUA_EPS MPIO'!$D$7:$E$3894,2,0)</f>
        <v>COOPERATIVA DE SALUD COMUNITARIA-COMPARTA</v>
      </c>
      <c r="H713" s="13" t="s">
        <v>3</v>
      </c>
      <c r="I713" s="13">
        <v>800201197</v>
      </c>
      <c r="J713" s="14">
        <v>81542200</v>
      </c>
      <c r="K713" s="15">
        <v>0</v>
      </c>
      <c r="L713" s="13"/>
    </row>
    <row r="714" spans="1:12">
      <c r="A714" s="11" t="s">
        <v>1626</v>
      </c>
      <c r="B714" s="11" t="s">
        <v>854</v>
      </c>
      <c r="C714" s="11" t="s">
        <v>858</v>
      </c>
      <c r="D714" s="12" t="s">
        <v>290</v>
      </c>
      <c r="E714" s="12" t="s">
        <v>183</v>
      </c>
      <c r="F714" s="13" t="s">
        <v>122</v>
      </c>
      <c r="G714" s="13" t="str">
        <f>VLOOKUP(F714:F2690,'[1]CARGUE_BDUA_EPS MPIO'!$D$7:$E$3894,2,0)</f>
        <v>ASOCIACIÓN MUTUAL SER EMPRESA SOLIDARIA DE SALUD ESS</v>
      </c>
      <c r="H714" s="13" t="s">
        <v>3</v>
      </c>
      <c r="I714" s="13">
        <v>800201197</v>
      </c>
      <c r="J714" s="14">
        <v>126836601</v>
      </c>
      <c r="K714" s="15">
        <v>0</v>
      </c>
      <c r="L714" s="13"/>
    </row>
    <row r="715" spans="1:12">
      <c r="A715" s="11" t="s">
        <v>1627</v>
      </c>
      <c r="B715" s="11" t="s">
        <v>854</v>
      </c>
      <c r="C715" s="11" t="s">
        <v>859</v>
      </c>
      <c r="D715" s="12" t="s">
        <v>290</v>
      </c>
      <c r="E715" s="12" t="s">
        <v>155</v>
      </c>
      <c r="F715" s="13" t="s">
        <v>126</v>
      </c>
      <c r="G715" s="13" t="str">
        <f>VLOOKUP(F715:F2691,'[1]CARGUE_BDUA_EPS MPIO'!$D$7:$E$3894,2,0)</f>
        <v>CAJA DE COMPENSACION FAMILIAR DE CORDOBA  COMFACOR</v>
      </c>
      <c r="H715" s="13" t="s">
        <v>3</v>
      </c>
      <c r="I715" s="13">
        <v>891080015</v>
      </c>
      <c r="J715" s="14">
        <v>3506261</v>
      </c>
      <c r="K715" s="15">
        <v>0</v>
      </c>
      <c r="L715" s="13"/>
    </row>
    <row r="716" spans="1:12">
      <c r="A716" s="11" t="s">
        <v>1628</v>
      </c>
      <c r="B716" s="11" t="s">
        <v>854</v>
      </c>
      <c r="C716" s="11" t="s">
        <v>860</v>
      </c>
      <c r="D716" s="12" t="s">
        <v>290</v>
      </c>
      <c r="E716" s="12" t="s">
        <v>295</v>
      </c>
      <c r="F716" s="13" t="s">
        <v>121</v>
      </c>
      <c r="G716" s="13" t="str">
        <f>VLOOKUP(F716:F2692,'[1]CARGUE_BDUA_EPS MPIO'!$D$7:$E$3894,2,0)</f>
        <v>COOPERATIVA DE SALUD COMUNITARIA-COMPARTA</v>
      </c>
      <c r="H716" s="13" t="s">
        <v>3</v>
      </c>
      <c r="I716" s="13">
        <v>812002496</v>
      </c>
      <c r="J716" s="14">
        <v>42961325</v>
      </c>
      <c r="K716" s="15">
        <v>0</v>
      </c>
      <c r="L716" s="13"/>
    </row>
    <row r="717" spans="1:12">
      <c r="A717" s="11" t="s">
        <v>1629</v>
      </c>
      <c r="B717" s="11" t="s">
        <v>854</v>
      </c>
      <c r="C717" s="11" t="s">
        <v>861</v>
      </c>
      <c r="D717" s="12" t="s">
        <v>290</v>
      </c>
      <c r="E717" s="12" t="s">
        <v>296</v>
      </c>
      <c r="F717" s="13" t="s">
        <v>8</v>
      </c>
      <c r="G717" s="13" t="str">
        <f>VLOOKUP(F717:F2693,'[1]CARGUE_BDUA_EPS MPIO'!$D$7:$E$3894,2,0)</f>
        <v>CAPRECOM EPS</v>
      </c>
      <c r="H717" s="13" t="s">
        <v>3</v>
      </c>
      <c r="I717" s="13">
        <v>812003996</v>
      </c>
      <c r="J717" s="14">
        <v>5290265</v>
      </c>
      <c r="K717" s="15">
        <v>0</v>
      </c>
      <c r="L717" s="13"/>
    </row>
    <row r="718" spans="1:12">
      <c r="A718" s="11" t="s">
        <v>1629</v>
      </c>
      <c r="B718" s="11" t="s">
        <v>854</v>
      </c>
      <c r="C718" s="11" t="s">
        <v>861</v>
      </c>
      <c r="D718" s="12" t="s">
        <v>290</v>
      </c>
      <c r="E718" s="12" t="s">
        <v>296</v>
      </c>
      <c r="F718" s="13" t="s">
        <v>118</v>
      </c>
      <c r="G718" s="13" t="str">
        <f>VLOOKUP(F718:F2694,'[1]CARGUE_BDUA_EPS MPIO'!$D$7:$E$3894,2,0)</f>
        <v>SOLSALUD  E.P.S.  S.A</v>
      </c>
      <c r="H718" s="13" t="s">
        <v>3</v>
      </c>
      <c r="I718" s="13">
        <v>812003996</v>
      </c>
      <c r="J718" s="14">
        <v>45189735</v>
      </c>
      <c r="K718" s="15">
        <v>0</v>
      </c>
      <c r="L718" s="13"/>
    </row>
    <row r="719" spans="1:12">
      <c r="A719" s="11" t="s">
        <v>1629</v>
      </c>
      <c r="B719" s="11" t="s">
        <v>854</v>
      </c>
      <c r="C719" s="11" t="s">
        <v>861</v>
      </c>
      <c r="D719" s="12" t="s">
        <v>290</v>
      </c>
      <c r="E719" s="12" t="s">
        <v>296</v>
      </c>
      <c r="F719" s="13" t="s">
        <v>119</v>
      </c>
      <c r="G719" s="13" t="str">
        <f>VLOOKUP(F719:F2695,'[1]CARGUE_BDUA_EPS MPIO'!$D$7:$E$3894,2,0)</f>
        <v>SALUDVIDA S.A .E.P.S</v>
      </c>
      <c r="H719" s="13" t="s">
        <v>3</v>
      </c>
      <c r="I719" s="13">
        <v>812003996</v>
      </c>
      <c r="J719" s="14">
        <v>22720301</v>
      </c>
      <c r="K719" s="15">
        <v>0</v>
      </c>
      <c r="L719" s="13"/>
    </row>
    <row r="720" spans="1:12">
      <c r="A720" s="11" t="s">
        <v>1629</v>
      </c>
      <c r="B720" s="11" t="s">
        <v>854</v>
      </c>
      <c r="C720" s="11" t="s">
        <v>861</v>
      </c>
      <c r="D720" s="12" t="s">
        <v>290</v>
      </c>
      <c r="E720" s="12" t="s">
        <v>296</v>
      </c>
      <c r="F720" s="13" t="s">
        <v>9</v>
      </c>
      <c r="G720" s="13" t="str">
        <f>VLOOKUP(F720:F2696,'[1]CARGUE_BDUA_EPS MPIO'!$D$7:$E$3894,2,0)</f>
        <v>EMPRESA MUTUAL PARA EL DESARROLLO INTEGRAL  DE LA SALUD E.S.S. EMDISALUD ESS</v>
      </c>
      <c r="H720" s="13" t="s">
        <v>3</v>
      </c>
      <c r="I720" s="13">
        <v>812003996</v>
      </c>
      <c r="J720" s="14">
        <v>45765903</v>
      </c>
      <c r="K720" s="15">
        <v>0</v>
      </c>
      <c r="L720" s="13"/>
    </row>
    <row r="721" spans="1:12">
      <c r="A721" s="11" t="s">
        <v>1629</v>
      </c>
      <c r="B721" s="11" t="s">
        <v>854</v>
      </c>
      <c r="C721" s="11" t="s">
        <v>861</v>
      </c>
      <c r="D721" s="12" t="s">
        <v>290</v>
      </c>
      <c r="E721" s="12" t="s">
        <v>296</v>
      </c>
      <c r="F721" s="13" t="s">
        <v>120</v>
      </c>
      <c r="G721" s="13" t="str">
        <f>VLOOKUP(F721:F2697,'[1]CARGUE_BDUA_EPS MPIO'!$D$7:$E$3894,2,0)</f>
        <v>ASOCIACIÓN MUTUAL BARRIOS UNIDOS DE QUIBDÓ E.S.S.</v>
      </c>
      <c r="H721" s="13" t="s">
        <v>3</v>
      </c>
      <c r="I721" s="13">
        <v>812003996</v>
      </c>
      <c r="J721" s="14">
        <v>6442529</v>
      </c>
      <c r="K721" s="15">
        <v>0</v>
      </c>
      <c r="L721" s="13"/>
    </row>
    <row r="722" spans="1:12">
      <c r="A722" s="11" t="s">
        <v>1630</v>
      </c>
      <c r="B722" s="11" t="s">
        <v>854</v>
      </c>
      <c r="C722" s="11" t="s">
        <v>862</v>
      </c>
      <c r="D722" s="12" t="s">
        <v>290</v>
      </c>
      <c r="E722" s="12" t="s">
        <v>297</v>
      </c>
      <c r="F722" s="13" t="s">
        <v>8</v>
      </c>
      <c r="G722" s="13" t="str">
        <f>VLOOKUP(F722:F2698,'[1]CARGUE_BDUA_EPS MPIO'!$D$7:$E$3894,2,0)</f>
        <v>CAPRECOM EPS</v>
      </c>
      <c r="H722" s="13" t="s">
        <v>3</v>
      </c>
      <c r="I722" s="13">
        <v>812003817</v>
      </c>
      <c r="J722" s="14">
        <v>30573265</v>
      </c>
      <c r="K722" s="15">
        <v>0</v>
      </c>
      <c r="L722" s="13"/>
    </row>
    <row r="723" spans="1:12">
      <c r="A723" s="11" t="s">
        <v>1630</v>
      </c>
      <c r="B723" s="11" t="s">
        <v>854</v>
      </c>
      <c r="C723" s="11" t="s">
        <v>862</v>
      </c>
      <c r="D723" s="12" t="s">
        <v>290</v>
      </c>
      <c r="E723" s="12" t="s">
        <v>297</v>
      </c>
      <c r="F723" s="13" t="s">
        <v>119</v>
      </c>
      <c r="G723" s="13" t="str">
        <f>VLOOKUP(F723:F2699,'[1]CARGUE_BDUA_EPS MPIO'!$D$7:$E$3894,2,0)</f>
        <v>SALUDVIDA S.A .E.P.S</v>
      </c>
      <c r="H723" s="13" t="s">
        <v>3</v>
      </c>
      <c r="I723" s="13">
        <v>812003817</v>
      </c>
      <c r="J723" s="14">
        <v>6660953</v>
      </c>
      <c r="K723" s="15">
        <v>0</v>
      </c>
      <c r="L723" s="13"/>
    </row>
    <row r="724" spans="1:12">
      <c r="A724" s="11" t="s">
        <v>1631</v>
      </c>
      <c r="B724" s="11" t="s">
        <v>854</v>
      </c>
      <c r="C724" s="11" t="s">
        <v>863</v>
      </c>
      <c r="D724" s="12" t="s">
        <v>290</v>
      </c>
      <c r="E724" s="12" t="s">
        <v>298</v>
      </c>
      <c r="F724" s="13" t="s">
        <v>8</v>
      </c>
      <c r="G724" s="13" t="str">
        <f>VLOOKUP(F724:F2700,'[1]CARGUE_BDUA_EPS MPIO'!$D$7:$E$3894,2,0)</f>
        <v>CAPRECOM EPS</v>
      </c>
      <c r="H724" s="13" t="s">
        <v>3</v>
      </c>
      <c r="I724" s="13">
        <v>812003455</v>
      </c>
      <c r="J724" s="14">
        <v>62267482</v>
      </c>
      <c r="K724" s="15">
        <v>0</v>
      </c>
      <c r="L724" s="13"/>
    </row>
    <row r="725" spans="1:12">
      <c r="A725" s="11" t="s">
        <v>1631</v>
      </c>
      <c r="B725" s="11" t="s">
        <v>854</v>
      </c>
      <c r="C725" s="11" t="s">
        <v>863</v>
      </c>
      <c r="D725" s="12" t="s">
        <v>290</v>
      </c>
      <c r="E725" s="12" t="s">
        <v>298</v>
      </c>
      <c r="F725" s="13" t="s">
        <v>9</v>
      </c>
      <c r="G725" s="13" t="str">
        <f>VLOOKUP(F725:F2701,'[1]CARGUE_BDUA_EPS MPIO'!$D$7:$E$3894,2,0)</f>
        <v>EMPRESA MUTUAL PARA EL DESARROLLO INTEGRAL  DE LA SALUD E.S.S. EMDISALUD ESS</v>
      </c>
      <c r="H725" s="13" t="s">
        <v>3</v>
      </c>
      <c r="I725" s="13">
        <v>812003455</v>
      </c>
      <c r="J725" s="14">
        <v>68328606</v>
      </c>
      <c r="K725" s="15">
        <v>0</v>
      </c>
      <c r="L725" s="13"/>
    </row>
    <row r="726" spans="1:12">
      <c r="A726" s="11" t="s">
        <v>1631</v>
      </c>
      <c r="B726" s="11" t="s">
        <v>854</v>
      </c>
      <c r="C726" s="11" t="s">
        <v>863</v>
      </c>
      <c r="D726" s="12" t="s">
        <v>290</v>
      </c>
      <c r="E726" s="12" t="s">
        <v>298</v>
      </c>
      <c r="F726" s="13" t="s">
        <v>4</v>
      </c>
      <c r="G726" s="13" t="str">
        <f>VLOOKUP(F726:F2702,'[1]CARGUE_BDUA_EPS MPIO'!$D$7:$E$3894,2,0)</f>
        <v>COOPERATIVA DE SALUD Y DESARROLLO INTEGRAL ZONA SUR ORIENTAL DE CARTAGENA LTDA. COOSALUD E.S.S.</v>
      </c>
      <c r="H726" s="13" t="s">
        <v>3</v>
      </c>
      <c r="I726" s="13">
        <v>812003455</v>
      </c>
      <c r="J726" s="14">
        <v>46452290</v>
      </c>
      <c r="K726" s="15">
        <v>0</v>
      </c>
      <c r="L726" s="13"/>
    </row>
    <row r="727" spans="1:12">
      <c r="A727" s="11" t="s">
        <v>1632</v>
      </c>
      <c r="B727" s="11" t="s">
        <v>854</v>
      </c>
      <c r="C727" s="11" t="s">
        <v>864</v>
      </c>
      <c r="D727" s="12" t="s">
        <v>290</v>
      </c>
      <c r="E727" s="12" t="s">
        <v>286</v>
      </c>
      <c r="F727" s="13" t="s">
        <v>8</v>
      </c>
      <c r="G727" s="13" t="str">
        <f>VLOOKUP(F727:F2703,'[1]CARGUE_BDUA_EPS MPIO'!$D$7:$E$3894,2,0)</f>
        <v>CAPRECOM EPS</v>
      </c>
      <c r="H727" s="13" t="s">
        <v>3</v>
      </c>
      <c r="I727" s="13">
        <v>812001520</v>
      </c>
      <c r="J727" s="14">
        <v>790621</v>
      </c>
      <c r="K727" s="15">
        <v>0</v>
      </c>
      <c r="L727" s="13"/>
    </row>
    <row r="728" spans="1:12">
      <c r="A728" s="11" t="s">
        <v>1632</v>
      </c>
      <c r="B728" s="11" t="s">
        <v>854</v>
      </c>
      <c r="C728" s="11" t="s">
        <v>864</v>
      </c>
      <c r="D728" s="12" t="s">
        <v>290</v>
      </c>
      <c r="E728" s="12" t="s">
        <v>286</v>
      </c>
      <c r="F728" s="13" t="s">
        <v>121</v>
      </c>
      <c r="G728" s="13" t="str">
        <f>VLOOKUP(F728:F2704,'[1]CARGUE_BDUA_EPS MPIO'!$D$7:$E$3894,2,0)</f>
        <v>COOPERATIVA DE SALUD COMUNITARIA-COMPARTA</v>
      </c>
      <c r="H728" s="13" t="s">
        <v>3</v>
      </c>
      <c r="I728" s="13">
        <v>812001520</v>
      </c>
      <c r="J728" s="14">
        <v>92506574</v>
      </c>
      <c r="K728" s="15">
        <v>0</v>
      </c>
      <c r="L728" s="13"/>
    </row>
    <row r="729" spans="1:12">
      <c r="A729" s="11" t="s">
        <v>1632</v>
      </c>
      <c r="B729" s="11" t="s">
        <v>854</v>
      </c>
      <c r="C729" s="11" t="s">
        <v>864</v>
      </c>
      <c r="D729" s="12" t="s">
        <v>290</v>
      </c>
      <c r="E729" s="12" t="s">
        <v>286</v>
      </c>
      <c r="F729" s="13" t="s">
        <v>122</v>
      </c>
      <c r="G729" s="13" t="str">
        <f>VLOOKUP(F729:F2705,'[1]CARGUE_BDUA_EPS MPIO'!$D$7:$E$3894,2,0)</f>
        <v>ASOCIACIÓN MUTUAL SER EMPRESA SOLIDARIA DE SALUD ESS</v>
      </c>
      <c r="H729" s="13" t="s">
        <v>3</v>
      </c>
      <c r="I729" s="13">
        <v>812001520</v>
      </c>
      <c r="J729" s="14">
        <v>36535995</v>
      </c>
      <c r="K729" s="15">
        <v>0</v>
      </c>
      <c r="L729" s="13"/>
    </row>
    <row r="730" spans="1:12">
      <c r="A730" s="11" t="s">
        <v>1633</v>
      </c>
      <c r="B730" s="11" t="s">
        <v>854</v>
      </c>
      <c r="C730" s="11" t="s">
        <v>865</v>
      </c>
      <c r="D730" s="12" t="s">
        <v>290</v>
      </c>
      <c r="E730" s="12" t="s">
        <v>300</v>
      </c>
      <c r="F730" s="13" t="s">
        <v>126</v>
      </c>
      <c r="G730" s="13" t="str">
        <f>VLOOKUP(F730:F2706,'[1]CARGUE_BDUA_EPS MPIO'!$D$7:$E$3894,2,0)</f>
        <v>CAJA DE COMPENSACION FAMILIAR DE CORDOBA  COMFACOR</v>
      </c>
      <c r="H730" s="13" t="s">
        <v>3</v>
      </c>
      <c r="I730" s="13">
        <v>812001846</v>
      </c>
      <c r="J730" s="14">
        <v>94511594</v>
      </c>
      <c r="K730" s="15">
        <v>0</v>
      </c>
      <c r="L730" s="13"/>
    </row>
    <row r="731" spans="1:12">
      <c r="A731" s="11" t="s">
        <v>1633</v>
      </c>
      <c r="B731" s="11" t="s">
        <v>854</v>
      </c>
      <c r="C731" s="11" t="s">
        <v>865</v>
      </c>
      <c r="D731" s="12" t="s">
        <v>290</v>
      </c>
      <c r="E731" s="12" t="s">
        <v>300</v>
      </c>
      <c r="F731" s="13" t="s">
        <v>9</v>
      </c>
      <c r="G731" s="13" t="str">
        <f>VLOOKUP(F731:F2707,'[1]CARGUE_BDUA_EPS MPIO'!$D$7:$E$3894,2,0)</f>
        <v>EMPRESA MUTUAL PARA EL DESARROLLO INTEGRAL  DE LA SALUD E.S.S. EMDISALUD ESS</v>
      </c>
      <c r="H731" s="13" t="s">
        <v>3</v>
      </c>
      <c r="I731" s="13">
        <v>812001846</v>
      </c>
      <c r="J731" s="14">
        <v>140403354</v>
      </c>
      <c r="K731" s="15">
        <v>0</v>
      </c>
      <c r="L731" s="13"/>
    </row>
    <row r="732" spans="1:12">
      <c r="A732" s="11" t="s">
        <v>1633</v>
      </c>
      <c r="B732" s="11" t="s">
        <v>854</v>
      </c>
      <c r="C732" s="11" t="s">
        <v>865</v>
      </c>
      <c r="D732" s="12" t="s">
        <v>290</v>
      </c>
      <c r="E732" s="12" t="s">
        <v>300</v>
      </c>
      <c r="F732" s="13" t="s">
        <v>120</v>
      </c>
      <c r="G732" s="13" t="str">
        <f>VLOOKUP(F732:F2708,'[1]CARGUE_BDUA_EPS MPIO'!$D$7:$E$3894,2,0)</f>
        <v>ASOCIACIÓN MUTUAL BARRIOS UNIDOS DE QUIBDÓ E.S.S.</v>
      </c>
      <c r="H732" s="13" t="s">
        <v>3</v>
      </c>
      <c r="I732" s="13">
        <v>812001846</v>
      </c>
      <c r="J732" s="14">
        <v>12045285</v>
      </c>
      <c r="K732" s="15">
        <v>0</v>
      </c>
      <c r="L732" s="13"/>
    </row>
    <row r="733" spans="1:12">
      <c r="A733" s="11" t="s">
        <v>1634</v>
      </c>
      <c r="B733" s="11" t="s">
        <v>854</v>
      </c>
      <c r="C733" s="11" t="s">
        <v>866</v>
      </c>
      <c r="D733" s="12" t="s">
        <v>290</v>
      </c>
      <c r="E733" s="12" t="s">
        <v>301</v>
      </c>
      <c r="F733" s="13" t="s">
        <v>8</v>
      </c>
      <c r="G733" s="13" t="str">
        <f>VLOOKUP(F733:F2709,'[1]CARGUE_BDUA_EPS MPIO'!$D$7:$E$3894,2,0)</f>
        <v>CAPRECOM EPS</v>
      </c>
      <c r="H733" s="13" t="s">
        <v>3</v>
      </c>
      <c r="I733" s="13">
        <v>812001792</v>
      </c>
      <c r="J733" s="14">
        <v>21649324</v>
      </c>
      <c r="K733" s="15">
        <v>0</v>
      </c>
      <c r="L733" s="13"/>
    </row>
    <row r="734" spans="1:12">
      <c r="A734" s="11" t="s">
        <v>1634</v>
      </c>
      <c r="B734" s="11" t="s">
        <v>854</v>
      </c>
      <c r="C734" s="11" t="s">
        <v>866</v>
      </c>
      <c r="D734" s="12" t="s">
        <v>290</v>
      </c>
      <c r="E734" s="12" t="s">
        <v>301</v>
      </c>
      <c r="F734" s="13" t="s">
        <v>292</v>
      </c>
      <c r="G734" s="13" t="str">
        <f>VLOOKUP(F734:F2710,'[1]CARGUE_BDUA_EPS MPIO'!$D$7:$E$3894,2,0)</f>
        <v>MANEXKA EPSI</v>
      </c>
      <c r="H734" s="13" t="s">
        <v>3</v>
      </c>
      <c r="I734" s="13">
        <v>812001792</v>
      </c>
      <c r="J734" s="14">
        <v>2450322</v>
      </c>
      <c r="K734" s="15">
        <v>0</v>
      </c>
      <c r="L734" s="13"/>
    </row>
    <row r="735" spans="1:12">
      <c r="A735" s="11" t="s">
        <v>1634</v>
      </c>
      <c r="B735" s="11" t="s">
        <v>854</v>
      </c>
      <c r="C735" s="11" t="s">
        <v>866</v>
      </c>
      <c r="D735" s="12" t="s">
        <v>290</v>
      </c>
      <c r="E735" s="12" t="s">
        <v>301</v>
      </c>
      <c r="F735" s="13" t="s">
        <v>122</v>
      </c>
      <c r="G735" s="13" t="str">
        <f>VLOOKUP(F735:F2711,'[1]CARGUE_BDUA_EPS MPIO'!$D$7:$E$3894,2,0)</f>
        <v>ASOCIACIÓN MUTUAL SER EMPRESA SOLIDARIA DE SALUD ESS</v>
      </c>
      <c r="H735" s="13" t="s">
        <v>3</v>
      </c>
      <c r="I735" s="13">
        <v>812001792</v>
      </c>
      <c r="J735" s="14">
        <v>10543055</v>
      </c>
      <c r="K735" s="15">
        <v>0</v>
      </c>
      <c r="L735" s="13"/>
    </row>
    <row r="736" spans="1:12">
      <c r="A736" s="11" t="s">
        <v>1635</v>
      </c>
      <c r="B736" s="11" t="s">
        <v>854</v>
      </c>
      <c r="C736" s="11" t="s">
        <v>867</v>
      </c>
      <c r="D736" s="12" t="s">
        <v>290</v>
      </c>
      <c r="E736" s="12" t="s">
        <v>302</v>
      </c>
      <c r="F736" s="13" t="s">
        <v>126</v>
      </c>
      <c r="G736" s="13" t="str">
        <f>VLOOKUP(F736:F2712,'[1]CARGUE_BDUA_EPS MPIO'!$D$7:$E$3894,2,0)</f>
        <v>CAJA DE COMPENSACION FAMILIAR DE CORDOBA  COMFACOR</v>
      </c>
      <c r="H736" s="13" t="s">
        <v>3</v>
      </c>
      <c r="I736" s="13">
        <v>812001579</v>
      </c>
      <c r="J736" s="14">
        <v>146942816</v>
      </c>
      <c r="K736" s="15">
        <v>0</v>
      </c>
      <c r="L736" s="13"/>
    </row>
    <row r="737" spans="1:12">
      <c r="A737" s="11" t="s">
        <v>1635</v>
      </c>
      <c r="B737" s="11" t="s">
        <v>854</v>
      </c>
      <c r="C737" s="11" t="s">
        <v>867</v>
      </c>
      <c r="D737" s="12" t="s">
        <v>290</v>
      </c>
      <c r="E737" s="12" t="s">
        <v>302</v>
      </c>
      <c r="F737" s="13" t="s">
        <v>8</v>
      </c>
      <c r="G737" s="13" t="str">
        <f>VLOOKUP(F737:F2713,'[1]CARGUE_BDUA_EPS MPIO'!$D$7:$E$3894,2,0)</f>
        <v>CAPRECOM EPS</v>
      </c>
      <c r="H737" s="13" t="s">
        <v>3</v>
      </c>
      <c r="I737" s="13">
        <v>812001579</v>
      </c>
      <c r="J737" s="14">
        <v>82393275</v>
      </c>
      <c r="K737" s="15">
        <v>0</v>
      </c>
      <c r="L737" s="13"/>
    </row>
    <row r="738" spans="1:12">
      <c r="A738" s="11" t="s">
        <v>1635</v>
      </c>
      <c r="B738" s="11" t="s">
        <v>854</v>
      </c>
      <c r="C738" s="11" t="s">
        <v>867</v>
      </c>
      <c r="D738" s="12" t="s">
        <v>290</v>
      </c>
      <c r="E738" s="12" t="s">
        <v>302</v>
      </c>
      <c r="F738" s="13" t="s">
        <v>36</v>
      </c>
      <c r="G738" s="13" t="str">
        <f>VLOOKUP(F738:F2714,'[1]CARGUE_BDUA_EPS MPIO'!$D$7:$E$3894,2,0)</f>
        <v>SELVASALUD  S.A.  E.P.S</v>
      </c>
      <c r="H738" s="13" t="s">
        <v>3</v>
      </c>
      <c r="I738" s="13">
        <v>812001579</v>
      </c>
      <c r="J738" s="14">
        <v>39718871</v>
      </c>
      <c r="K738" s="15">
        <v>0</v>
      </c>
      <c r="L738" s="13"/>
    </row>
    <row r="739" spans="1:12">
      <c r="A739" s="11" t="s">
        <v>1635</v>
      </c>
      <c r="B739" s="11" t="s">
        <v>854</v>
      </c>
      <c r="C739" s="11" t="s">
        <v>867</v>
      </c>
      <c r="D739" s="12" t="s">
        <v>290</v>
      </c>
      <c r="E739" s="12" t="s">
        <v>302</v>
      </c>
      <c r="F739" s="13" t="s">
        <v>121</v>
      </c>
      <c r="G739" s="13" t="str">
        <f>VLOOKUP(F739:F2715,'[1]CARGUE_BDUA_EPS MPIO'!$D$7:$E$3894,2,0)</f>
        <v>COOPERATIVA DE SALUD COMUNITARIA-COMPARTA</v>
      </c>
      <c r="H739" s="13" t="s">
        <v>3</v>
      </c>
      <c r="I739" s="13">
        <v>812001579</v>
      </c>
      <c r="J739" s="14">
        <v>94326876</v>
      </c>
      <c r="K739" s="15">
        <v>0</v>
      </c>
      <c r="L739" s="13"/>
    </row>
    <row r="740" spans="1:12">
      <c r="A740" s="11" t="s">
        <v>1636</v>
      </c>
      <c r="B740" s="11" t="s">
        <v>854</v>
      </c>
      <c r="C740" s="11" t="s">
        <v>868</v>
      </c>
      <c r="D740" s="12" t="s">
        <v>290</v>
      </c>
      <c r="E740" s="12" t="s">
        <v>90</v>
      </c>
      <c r="F740" s="13" t="s">
        <v>36</v>
      </c>
      <c r="G740" s="13" t="str">
        <f>VLOOKUP(F740:F2716,'[1]CARGUE_BDUA_EPS MPIO'!$D$7:$E$3894,2,0)</f>
        <v>SELVASALUD  S.A.  E.P.S</v>
      </c>
      <c r="H740" s="13" t="s">
        <v>3</v>
      </c>
      <c r="I740" s="13">
        <v>812001332</v>
      </c>
      <c r="J740" s="14">
        <v>77051026</v>
      </c>
      <c r="K740" s="15">
        <v>0</v>
      </c>
      <c r="L740" s="13"/>
    </row>
    <row r="741" spans="1:12">
      <c r="A741" s="11" t="s">
        <v>1636</v>
      </c>
      <c r="B741" s="11" t="s">
        <v>854</v>
      </c>
      <c r="C741" s="11" t="s">
        <v>868</v>
      </c>
      <c r="D741" s="12" t="s">
        <v>290</v>
      </c>
      <c r="E741" s="12" t="s">
        <v>90</v>
      </c>
      <c r="F741" s="13" t="s">
        <v>292</v>
      </c>
      <c r="G741" s="13" t="str">
        <f>VLOOKUP(F741:F2717,'[1]CARGUE_BDUA_EPS MPIO'!$D$7:$E$3894,2,0)</f>
        <v>MANEXKA EPSI</v>
      </c>
      <c r="H741" s="13" t="s">
        <v>3</v>
      </c>
      <c r="I741" s="13">
        <v>812001332</v>
      </c>
      <c r="J741" s="14">
        <v>272937041</v>
      </c>
      <c r="K741" s="15">
        <v>0</v>
      </c>
      <c r="L741" s="13"/>
    </row>
    <row r="742" spans="1:12">
      <c r="A742" s="11" t="s">
        <v>1636</v>
      </c>
      <c r="B742" s="11" t="s">
        <v>854</v>
      </c>
      <c r="C742" s="11" t="s">
        <v>868</v>
      </c>
      <c r="D742" s="12" t="s">
        <v>290</v>
      </c>
      <c r="E742" s="12" t="s">
        <v>90</v>
      </c>
      <c r="F742" s="13" t="s">
        <v>122</v>
      </c>
      <c r="G742" s="13" t="str">
        <f>VLOOKUP(F742:F2718,'[1]CARGUE_BDUA_EPS MPIO'!$D$7:$E$3894,2,0)</f>
        <v>ASOCIACIÓN MUTUAL SER EMPRESA SOLIDARIA DE SALUD ESS</v>
      </c>
      <c r="H742" s="13" t="s">
        <v>3</v>
      </c>
      <c r="I742" s="13">
        <v>812001332</v>
      </c>
      <c r="J742" s="14">
        <v>48770705</v>
      </c>
      <c r="K742" s="15">
        <v>0</v>
      </c>
      <c r="L742" s="13"/>
    </row>
    <row r="743" spans="1:12">
      <c r="A743" s="11" t="s">
        <v>1637</v>
      </c>
      <c r="B743" s="11" t="s">
        <v>854</v>
      </c>
      <c r="C743" s="11" t="s">
        <v>869</v>
      </c>
      <c r="D743" s="12" t="s">
        <v>290</v>
      </c>
      <c r="E743" s="12" t="s">
        <v>303</v>
      </c>
      <c r="F743" s="13" t="s">
        <v>8</v>
      </c>
      <c r="G743" s="13" t="str">
        <f>VLOOKUP(F743:F2719,'[1]CARGUE_BDUA_EPS MPIO'!$D$7:$E$3894,2,0)</f>
        <v>CAPRECOM EPS</v>
      </c>
      <c r="H743" s="13" t="s">
        <v>3</v>
      </c>
      <c r="I743" s="13">
        <v>812002993</v>
      </c>
      <c r="J743" s="14">
        <v>73215273</v>
      </c>
      <c r="K743" s="15">
        <v>0</v>
      </c>
      <c r="L743" s="13"/>
    </row>
    <row r="744" spans="1:12">
      <c r="A744" s="11" t="s">
        <v>1637</v>
      </c>
      <c r="B744" s="11" t="s">
        <v>854</v>
      </c>
      <c r="C744" s="11" t="s">
        <v>869</v>
      </c>
      <c r="D744" s="12" t="s">
        <v>290</v>
      </c>
      <c r="E744" s="12" t="s">
        <v>303</v>
      </c>
      <c r="F744" s="13" t="s">
        <v>292</v>
      </c>
      <c r="G744" s="13" t="str">
        <f>VLOOKUP(F744:F2720,'[1]CARGUE_BDUA_EPS MPIO'!$D$7:$E$3894,2,0)</f>
        <v>MANEXKA EPSI</v>
      </c>
      <c r="H744" s="13" t="s">
        <v>3</v>
      </c>
      <c r="I744" s="13">
        <v>812002993</v>
      </c>
      <c r="J744" s="14">
        <v>31419812</v>
      </c>
      <c r="K744" s="15">
        <v>0</v>
      </c>
      <c r="L744" s="13"/>
    </row>
    <row r="745" spans="1:12">
      <c r="A745" s="11" t="s">
        <v>1637</v>
      </c>
      <c r="B745" s="11" t="s">
        <v>854</v>
      </c>
      <c r="C745" s="11" t="s">
        <v>869</v>
      </c>
      <c r="D745" s="12" t="s">
        <v>290</v>
      </c>
      <c r="E745" s="12" t="s">
        <v>303</v>
      </c>
      <c r="F745" s="13" t="s">
        <v>9</v>
      </c>
      <c r="G745" s="13" t="str">
        <f>VLOOKUP(F745:F2721,'[1]CARGUE_BDUA_EPS MPIO'!$D$7:$E$3894,2,0)</f>
        <v>EMPRESA MUTUAL PARA EL DESARROLLO INTEGRAL  DE LA SALUD E.S.S. EMDISALUD ESS</v>
      </c>
      <c r="H745" s="13" t="s">
        <v>3</v>
      </c>
      <c r="I745" s="13">
        <v>812002993</v>
      </c>
      <c r="J745" s="14">
        <v>22777590</v>
      </c>
      <c r="K745" s="15">
        <v>0</v>
      </c>
      <c r="L745" s="13"/>
    </row>
    <row r="746" spans="1:12">
      <c r="A746" s="11" t="s">
        <v>1637</v>
      </c>
      <c r="B746" s="11" t="s">
        <v>854</v>
      </c>
      <c r="C746" s="11" t="s">
        <v>869</v>
      </c>
      <c r="D746" s="12" t="s">
        <v>290</v>
      </c>
      <c r="E746" s="12" t="s">
        <v>303</v>
      </c>
      <c r="F746" s="13" t="s">
        <v>122</v>
      </c>
      <c r="G746" s="13" t="str">
        <f>VLOOKUP(F746:F2722,'[1]CARGUE_BDUA_EPS MPIO'!$D$7:$E$3894,2,0)</f>
        <v>ASOCIACIÓN MUTUAL SER EMPRESA SOLIDARIA DE SALUD ESS</v>
      </c>
      <c r="H746" s="13" t="s">
        <v>3</v>
      </c>
      <c r="I746" s="13">
        <v>812002993</v>
      </c>
      <c r="J746" s="14">
        <v>41793413</v>
      </c>
      <c r="K746" s="15">
        <v>0</v>
      </c>
      <c r="L746" s="13"/>
    </row>
    <row r="747" spans="1:12">
      <c r="A747" s="11" t="s">
        <v>1638</v>
      </c>
      <c r="B747" s="11" t="s">
        <v>854</v>
      </c>
      <c r="C747" s="11" t="s">
        <v>870</v>
      </c>
      <c r="D747" s="12" t="s">
        <v>290</v>
      </c>
      <c r="E747" s="12" t="s">
        <v>139</v>
      </c>
      <c r="F747" s="13" t="s">
        <v>126</v>
      </c>
      <c r="G747" s="13" t="str">
        <f>VLOOKUP(F747:F2723,'[1]CARGUE_BDUA_EPS MPIO'!$D$7:$E$3894,2,0)</f>
        <v>CAJA DE COMPENSACION FAMILIAR DE CORDOBA  COMFACOR</v>
      </c>
      <c r="H747" s="13" t="s">
        <v>3</v>
      </c>
      <c r="I747" s="13">
        <v>891000499</v>
      </c>
      <c r="J747" s="14">
        <v>91226252</v>
      </c>
      <c r="K747" s="15">
        <v>0</v>
      </c>
      <c r="L747" s="13"/>
    </row>
    <row r="748" spans="1:12">
      <c r="A748" s="11" t="s">
        <v>1638</v>
      </c>
      <c r="B748" s="11" t="s">
        <v>854</v>
      </c>
      <c r="C748" s="11" t="s">
        <v>870</v>
      </c>
      <c r="D748" s="12" t="s">
        <v>290</v>
      </c>
      <c r="E748" s="12" t="s">
        <v>139</v>
      </c>
      <c r="F748" s="13" t="s">
        <v>9</v>
      </c>
      <c r="G748" s="13" t="str">
        <f>VLOOKUP(F748:F2724,'[1]CARGUE_BDUA_EPS MPIO'!$D$7:$E$3894,2,0)</f>
        <v>EMPRESA MUTUAL PARA EL DESARROLLO INTEGRAL  DE LA SALUD E.S.S. EMDISALUD ESS</v>
      </c>
      <c r="H748" s="13" t="s">
        <v>3</v>
      </c>
      <c r="I748" s="13">
        <v>891000499</v>
      </c>
      <c r="J748" s="14">
        <v>155180666</v>
      </c>
      <c r="K748" s="15">
        <v>0</v>
      </c>
      <c r="L748" s="13"/>
    </row>
    <row r="749" spans="1:12">
      <c r="A749" s="11" t="s">
        <v>1638</v>
      </c>
      <c r="B749" s="11" t="s">
        <v>854</v>
      </c>
      <c r="C749" s="11" t="s">
        <v>870</v>
      </c>
      <c r="D749" s="12" t="s">
        <v>290</v>
      </c>
      <c r="E749" s="12" t="s">
        <v>139</v>
      </c>
      <c r="F749" s="13" t="s">
        <v>122</v>
      </c>
      <c r="G749" s="13" t="str">
        <f>VLOOKUP(F749:F2725,'[1]CARGUE_BDUA_EPS MPIO'!$D$7:$E$3894,2,0)</f>
        <v>ASOCIACIÓN MUTUAL SER EMPRESA SOLIDARIA DE SALUD ESS</v>
      </c>
      <c r="H749" s="13" t="s">
        <v>3</v>
      </c>
      <c r="I749" s="13">
        <v>891000499</v>
      </c>
      <c r="J749" s="14">
        <v>37851217</v>
      </c>
      <c r="K749" s="15">
        <v>0</v>
      </c>
      <c r="L749" s="13"/>
    </row>
    <row r="750" spans="1:12">
      <c r="A750" s="11" t="s">
        <v>1639</v>
      </c>
      <c r="B750" s="11" t="s">
        <v>854</v>
      </c>
      <c r="C750" s="11" t="s">
        <v>639</v>
      </c>
      <c r="D750" s="12" t="s">
        <v>290</v>
      </c>
      <c r="E750" s="12" t="s">
        <v>304</v>
      </c>
      <c r="F750" s="13" t="s">
        <v>8</v>
      </c>
      <c r="G750" s="13" t="str">
        <f>VLOOKUP(F750:F2726,'[1]CARGUE_BDUA_EPS MPIO'!$D$7:$E$3894,2,0)</f>
        <v>CAPRECOM EPS</v>
      </c>
      <c r="H750" s="13" t="s">
        <v>3</v>
      </c>
      <c r="I750" s="13">
        <v>891080015</v>
      </c>
      <c r="J750" s="14">
        <v>15348363</v>
      </c>
      <c r="K750" s="15">
        <v>0</v>
      </c>
      <c r="L750" s="13"/>
    </row>
    <row r="751" spans="1:12">
      <c r="A751" s="11" t="s">
        <v>1640</v>
      </c>
      <c r="B751" s="11" t="s">
        <v>854</v>
      </c>
      <c r="C751" s="11" t="s">
        <v>871</v>
      </c>
      <c r="D751" s="12" t="s">
        <v>290</v>
      </c>
      <c r="E751" s="12" t="s">
        <v>93</v>
      </c>
      <c r="F751" s="13" t="s">
        <v>8</v>
      </c>
      <c r="G751" s="13" t="str">
        <f>VLOOKUP(F751:F2727,'[1]CARGUE_BDUA_EPS MPIO'!$D$7:$E$3894,2,0)</f>
        <v>CAPRECOM EPS</v>
      </c>
      <c r="H751" s="13" t="s">
        <v>3</v>
      </c>
      <c r="I751" s="13">
        <v>812001550</v>
      </c>
      <c r="J751" s="14">
        <v>5573114</v>
      </c>
      <c r="K751" s="15">
        <v>0</v>
      </c>
      <c r="L751" s="13"/>
    </row>
    <row r="752" spans="1:12">
      <c r="A752" s="11" t="s">
        <v>1640</v>
      </c>
      <c r="B752" s="11" t="s">
        <v>854</v>
      </c>
      <c r="C752" s="11" t="s">
        <v>871</v>
      </c>
      <c r="D752" s="12" t="s">
        <v>290</v>
      </c>
      <c r="E752" s="12" t="s">
        <v>93</v>
      </c>
      <c r="F752" s="13" t="s">
        <v>36</v>
      </c>
      <c r="G752" s="13" t="str">
        <f>VLOOKUP(F752:F2728,'[1]CARGUE_BDUA_EPS MPIO'!$D$7:$E$3894,2,0)</f>
        <v>SELVASALUD  S.A.  E.P.S</v>
      </c>
      <c r="H752" s="13" t="s">
        <v>3</v>
      </c>
      <c r="I752" s="13">
        <v>812001550</v>
      </c>
      <c r="J752" s="14">
        <v>105989430</v>
      </c>
      <c r="K752" s="15">
        <v>0</v>
      </c>
      <c r="L752" s="13"/>
    </row>
    <row r="753" spans="1:12">
      <c r="A753" s="11" t="s">
        <v>1640</v>
      </c>
      <c r="B753" s="11" t="s">
        <v>854</v>
      </c>
      <c r="C753" s="11" t="s">
        <v>871</v>
      </c>
      <c r="D753" s="12" t="s">
        <v>290</v>
      </c>
      <c r="E753" s="12" t="s">
        <v>93</v>
      </c>
      <c r="F753" s="13" t="s">
        <v>36</v>
      </c>
      <c r="G753" s="13" t="str">
        <f>VLOOKUP(F753:F2729,'[1]CARGUE_BDUA_EPS MPIO'!$D$7:$E$3894,2,0)</f>
        <v>SELVASALUD  S.A.  E.P.S</v>
      </c>
      <c r="H753" s="13" t="s">
        <v>3</v>
      </c>
      <c r="I753" s="13">
        <v>891080015</v>
      </c>
      <c r="J753" s="14">
        <v>4285293</v>
      </c>
      <c r="K753" s="15">
        <v>0</v>
      </c>
      <c r="L753" s="13"/>
    </row>
    <row r="754" spans="1:12">
      <c r="A754" s="11" t="s">
        <v>1640</v>
      </c>
      <c r="B754" s="11" t="s">
        <v>854</v>
      </c>
      <c r="C754" s="11" t="s">
        <v>871</v>
      </c>
      <c r="D754" s="12" t="s">
        <v>290</v>
      </c>
      <c r="E754" s="12" t="s">
        <v>93</v>
      </c>
      <c r="F754" s="13" t="s">
        <v>118</v>
      </c>
      <c r="G754" s="13" t="str">
        <f>VLOOKUP(F754:F2730,'[1]CARGUE_BDUA_EPS MPIO'!$D$7:$E$3894,2,0)</f>
        <v>SOLSALUD  E.P.S.  S.A</v>
      </c>
      <c r="H754" s="13" t="s">
        <v>3</v>
      </c>
      <c r="I754" s="13">
        <v>812001550</v>
      </c>
      <c r="J754" s="14">
        <v>85103178</v>
      </c>
      <c r="K754" s="15">
        <v>0</v>
      </c>
      <c r="L754" s="13"/>
    </row>
    <row r="755" spans="1:12">
      <c r="A755" s="11" t="s">
        <v>1640</v>
      </c>
      <c r="B755" s="11" t="s">
        <v>854</v>
      </c>
      <c r="C755" s="11" t="s">
        <v>871</v>
      </c>
      <c r="D755" s="12" t="s">
        <v>290</v>
      </c>
      <c r="E755" s="12" t="s">
        <v>93</v>
      </c>
      <c r="F755" s="13" t="s">
        <v>118</v>
      </c>
      <c r="G755" s="13" t="str">
        <f>VLOOKUP(F755:F2731,'[1]CARGUE_BDUA_EPS MPIO'!$D$7:$E$3894,2,0)</f>
        <v>SOLSALUD  E.P.S.  S.A</v>
      </c>
      <c r="H755" s="13" t="s">
        <v>3</v>
      </c>
      <c r="I755" s="13">
        <v>891080015</v>
      </c>
      <c r="J755" s="14">
        <v>4723561</v>
      </c>
      <c r="K755" s="15">
        <v>0</v>
      </c>
      <c r="L755" s="13"/>
    </row>
    <row r="756" spans="1:12">
      <c r="A756" s="11" t="s">
        <v>1640</v>
      </c>
      <c r="B756" s="11" t="s">
        <v>854</v>
      </c>
      <c r="C756" s="11" t="s">
        <v>871</v>
      </c>
      <c r="D756" s="12" t="s">
        <v>290</v>
      </c>
      <c r="E756" s="12" t="s">
        <v>93</v>
      </c>
      <c r="F756" s="13" t="s">
        <v>122</v>
      </c>
      <c r="G756" s="13" t="str">
        <f>VLOOKUP(F756:F2732,'[1]CARGUE_BDUA_EPS MPIO'!$D$7:$E$3894,2,0)</f>
        <v>ASOCIACIÓN MUTUAL SER EMPRESA SOLIDARIA DE SALUD ESS</v>
      </c>
      <c r="H756" s="13" t="s">
        <v>3</v>
      </c>
      <c r="I756" s="13">
        <v>812001550</v>
      </c>
      <c r="J756" s="14">
        <v>9046159</v>
      </c>
      <c r="K756" s="15">
        <v>0</v>
      </c>
      <c r="L756" s="13"/>
    </row>
    <row r="757" spans="1:12">
      <c r="A757" s="11" t="s">
        <v>1641</v>
      </c>
      <c r="B757" s="11" t="s">
        <v>854</v>
      </c>
      <c r="C757" s="11" t="s">
        <v>872</v>
      </c>
      <c r="D757" s="12" t="s">
        <v>290</v>
      </c>
      <c r="E757" s="12" t="s">
        <v>305</v>
      </c>
      <c r="F757" s="13" t="s">
        <v>122</v>
      </c>
      <c r="G757" s="13" t="str">
        <f>VLOOKUP(F757:F2733,'[1]CARGUE_BDUA_EPS MPIO'!$D$7:$E$3894,2,0)</f>
        <v>ASOCIACIÓN MUTUAL SER EMPRESA SOLIDARIA DE SALUD ESS</v>
      </c>
      <c r="H757" s="13" t="s">
        <v>3</v>
      </c>
      <c r="I757" s="13">
        <v>812001332</v>
      </c>
      <c r="J757" s="14">
        <v>6155986</v>
      </c>
      <c r="K757" s="15">
        <v>0</v>
      </c>
      <c r="L757" s="13"/>
    </row>
    <row r="758" spans="1:12">
      <c r="A758" s="11" t="s">
        <v>1642</v>
      </c>
      <c r="B758" s="11" t="s">
        <v>854</v>
      </c>
      <c r="C758" s="11" t="s">
        <v>873</v>
      </c>
      <c r="D758" s="12" t="s">
        <v>290</v>
      </c>
      <c r="E758" s="12" t="s">
        <v>306</v>
      </c>
      <c r="F758" s="13" t="s">
        <v>8</v>
      </c>
      <c r="G758" s="13" t="str">
        <f>VLOOKUP(F758:F2734,'[1]CARGUE_BDUA_EPS MPIO'!$D$7:$E$3894,2,0)</f>
        <v>CAPRECOM EPS</v>
      </c>
      <c r="H758" s="13" t="s">
        <v>3</v>
      </c>
      <c r="I758" s="13">
        <v>812000300</v>
      </c>
      <c r="J758" s="14">
        <v>106772205</v>
      </c>
      <c r="K758" s="15">
        <v>0</v>
      </c>
      <c r="L758" s="13"/>
    </row>
    <row r="759" spans="1:12">
      <c r="A759" s="11" t="s">
        <v>1643</v>
      </c>
      <c r="B759" s="11" t="s">
        <v>874</v>
      </c>
      <c r="C759" s="11" t="s">
        <v>875</v>
      </c>
      <c r="D759" s="12" t="s">
        <v>307</v>
      </c>
      <c r="E759" s="12" t="s">
        <v>115</v>
      </c>
      <c r="F759" s="13" t="s">
        <v>308</v>
      </c>
      <c r="G759" s="13" t="str">
        <f>VLOOKUP(F759:F2735,'[1]CARGUE_BDUA_EPS MPIO'!$D$7:$E$3894,2,0)</f>
        <v>EPS  CONVIDA</v>
      </c>
      <c r="H759" s="13" t="s">
        <v>3</v>
      </c>
      <c r="I759" s="13">
        <v>890680033</v>
      </c>
      <c r="J759" s="14">
        <v>28741739</v>
      </c>
      <c r="K759" s="15">
        <v>0</v>
      </c>
      <c r="L759" s="13"/>
    </row>
    <row r="760" spans="1:12">
      <c r="A760" s="11" t="s">
        <v>1643</v>
      </c>
      <c r="B760" s="11" t="s">
        <v>874</v>
      </c>
      <c r="C760" s="11" t="s">
        <v>875</v>
      </c>
      <c r="D760" s="12" t="s">
        <v>307</v>
      </c>
      <c r="E760" s="12" t="s">
        <v>115</v>
      </c>
      <c r="F760" s="13" t="s">
        <v>118</v>
      </c>
      <c r="G760" s="13" t="str">
        <f>VLOOKUP(F760:F2736,'[1]CARGUE_BDUA_EPS MPIO'!$D$7:$E$3894,2,0)</f>
        <v>SOLSALUD  E.P.S.  S.A</v>
      </c>
      <c r="H760" s="13" t="s">
        <v>3</v>
      </c>
      <c r="I760" s="13">
        <v>890680014</v>
      </c>
      <c r="J760" s="14">
        <v>7896187</v>
      </c>
      <c r="K760" s="15">
        <v>0</v>
      </c>
      <c r="L760" s="13"/>
    </row>
    <row r="761" spans="1:12">
      <c r="A761" s="11" t="s">
        <v>1643</v>
      </c>
      <c r="B761" s="11" t="s">
        <v>874</v>
      </c>
      <c r="C761" s="11" t="s">
        <v>875</v>
      </c>
      <c r="D761" s="12" t="s">
        <v>307</v>
      </c>
      <c r="E761" s="12" t="s">
        <v>115</v>
      </c>
      <c r="F761" s="13" t="s">
        <v>118</v>
      </c>
      <c r="G761" s="13" t="str">
        <f>VLOOKUP(F761:F2737,'[1]CARGUE_BDUA_EPS MPIO'!$D$7:$E$3894,2,0)</f>
        <v>SOLSALUD  E.P.S.  S.A</v>
      </c>
      <c r="H761" s="13" t="s">
        <v>3</v>
      </c>
      <c r="I761" s="13">
        <v>890680033</v>
      </c>
      <c r="J761" s="14">
        <v>10386289</v>
      </c>
      <c r="K761" s="15">
        <v>0</v>
      </c>
      <c r="L761" s="13"/>
    </row>
    <row r="762" spans="1:12">
      <c r="A762" s="11" t="s">
        <v>1644</v>
      </c>
      <c r="B762" s="11" t="s">
        <v>874</v>
      </c>
      <c r="C762" s="11" t="s">
        <v>876</v>
      </c>
      <c r="D762" s="12" t="s">
        <v>307</v>
      </c>
      <c r="E762" s="12" t="s">
        <v>309</v>
      </c>
      <c r="F762" s="13" t="s">
        <v>308</v>
      </c>
      <c r="G762" s="13" t="str">
        <f>VLOOKUP(F762:F2738,'[1]CARGUE_BDUA_EPS MPIO'!$D$7:$E$3894,2,0)</f>
        <v>EPS  CONVIDA</v>
      </c>
      <c r="H762" s="13" t="s">
        <v>3</v>
      </c>
      <c r="I762" s="13">
        <v>899999151</v>
      </c>
      <c r="J762" s="14">
        <v>6428397</v>
      </c>
      <c r="K762" s="15">
        <v>0</v>
      </c>
      <c r="L762" s="13"/>
    </row>
    <row r="763" spans="1:12">
      <c r="A763" s="11" t="s">
        <v>1644</v>
      </c>
      <c r="B763" s="11" t="s">
        <v>874</v>
      </c>
      <c r="C763" s="11" t="s">
        <v>876</v>
      </c>
      <c r="D763" s="12" t="s">
        <v>307</v>
      </c>
      <c r="E763" s="12" t="s">
        <v>309</v>
      </c>
      <c r="F763" s="13" t="s">
        <v>224</v>
      </c>
      <c r="G763" s="13" t="str">
        <f>VLOOKUP(F763:F2739,'[1]CARGUE_BDUA_EPS MPIO'!$D$7:$E$3894,2,0)</f>
        <v>CAFESALUD  E.P.S.  S.A.</v>
      </c>
      <c r="H763" s="13" t="s">
        <v>3</v>
      </c>
      <c r="I763" s="13">
        <v>899999151</v>
      </c>
      <c r="J763" s="14">
        <v>15186521</v>
      </c>
      <c r="K763" s="15">
        <v>0</v>
      </c>
      <c r="L763" s="13"/>
    </row>
    <row r="764" spans="1:12">
      <c r="A764" s="11" t="s">
        <v>1645</v>
      </c>
      <c r="B764" s="11" t="s">
        <v>874</v>
      </c>
      <c r="C764" s="11" t="s">
        <v>877</v>
      </c>
      <c r="D764" s="12" t="s">
        <v>307</v>
      </c>
      <c r="E764" s="12" t="s">
        <v>310</v>
      </c>
      <c r="F764" s="13" t="s">
        <v>308</v>
      </c>
      <c r="G764" s="13" t="str">
        <f>VLOOKUP(F764:F2740,'[1]CARGUE_BDUA_EPS MPIO'!$D$7:$E$3894,2,0)</f>
        <v>EPS  CONVIDA</v>
      </c>
      <c r="H764" s="13" t="s">
        <v>3</v>
      </c>
      <c r="I764" s="13">
        <v>890680027</v>
      </c>
      <c r="J764" s="14">
        <v>10489813</v>
      </c>
      <c r="K764" s="15">
        <v>0</v>
      </c>
      <c r="L764" s="13"/>
    </row>
    <row r="765" spans="1:12">
      <c r="A765" s="11" t="s">
        <v>1645</v>
      </c>
      <c r="B765" s="11" t="s">
        <v>874</v>
      </c>
      <c r="C765" s="11" t="s">
        <v>877</v>
      </c>
      <c r="D765" s="12" t="s">
        <v>307</v>
      </c>
      <c r="E765" s="12" t="s">
        <v>310</v>
      </c>
      <c r="F765" s="13" t="s">
        <v>224</v>
      </c>
      <c r="G765" s="13" t="str">
        <f>VLOOKUP(F765:F2741,'[1]CARGUE_BDUA_EPS MPIO'!$D$7:$E$3894,2,0)</f>
        <v>CAFESALUD  E.P.S.  S.A.</v>
      </c>
      <c r="H765" s="13" t="s">
        <v>3</v>
      </c>
      <c r="I765" s="13">
        <v>890680027</v>
      </c>
      <c r="J765" s="14">
        <v>19157220</v>
      </c>
      <c r="K765" s="15">
        <v>0</v>
      </c>
      <c r="L765" s="13"/>
    </row>
    <row r="766" spans="1:12">
      <c r="A766" s="11" t="s">
        <v>1645</v>
      </c>
      <c r="B766" s="11" t="s">
        <v>874</v>
      </c>
      <c r="C766" s="11" t="s">
        <v>877</v>
      </c>
      <c r="D766" s="12" t="s">
        <v>307</v>
      </c>
      <c r="E766" s="12" t="s">
        <v>310</v>
      </c>
      <c r="F766" s="13" t="s">
        <v>118</v>
      </c>
      <c r="G766" s="13" t="str">
        <f>VLOOKUP(F766:F2742,'[1]CARGUE_BDUA_EPS MPIO'!$D$7:$E$3894,2,0)</f>
        <v>SOLSALUD  E.P.S.  S.A</v>
      </c>
      <c r="H766" s="13" t="s">
        <v>3</v>
      </c>
      <c r="I766" s="13">
        <v>890680027</v>
      </c>
      <c r="J766" s="14">
        <v>6539190</v>
      </c>
      <c r="K766" s="15">
        <v>0</v>
      </c>
      <c r="L766" s="13"/>
    </row>
    <row r="767" spans="1:12">
      <c r="A767" s="11" t="s">
        <v>1646</v>
      </c>
      <c r="B767" s="11" t="s">
        <v>874</v>
      </c>
      <c r="C767" s="11" t="s">
        <v>878</v>
      </c>
      <c r="D767" s="12" t="s">
        <v>307</v>
      </c>
      <c r="E767" s="12" t="s">
        <v>311</v>
      </c>
      <c r="F767" s="13" t="s">
        <v>308</v>
      </c>
      <c r="G767" s="13" t="str">
        <f>VLOOKUP(F767:F2743,'[1]CARGUE_BDUA_EPS MPIO'!$D$7:$E$3894,2,0)</f>
        <v>EPS  CONVIDA</v>
      </c>
      <c r="H767" s="13" t="s">
        <v>3</v>
      </c>
      <c r="I767" s="13">
        <v>890680025</v>
      </c>
      <c r="J767" s="14">
        <v>2284907</v>
      </c>
      <c r="K767" s="15">
        <v>0</v>
      </c>
      <c r="L767" s="13"/>
    </row>
    <row r="768" spans="1:12">
      <c r="A768" s="11" t="s">
        <v>1646</v>
      </c>
      <c r="B768" s="11" t="s">
        <v>874</v>
      </c>
      <c r="C768" s="11" t="s">
        <v>878</v>
      </c>
      <c r="D768" s="12" t="s">
        <v>307</v>
      </c>
      <c r="E768" s="12" t="s">
        <v>311</v>
      </c>
      <c r="F768" s="13" t="s">
        <v>308</v>
      </c>
      <c r="G768" s="13" t="str">
        <f>VLOOKUP(F768:F2744,'[1]CARGUE_BDUA_EPS MPIO'!$D$7:$E$3894,2,0)</f>
        <v>EPS  CONVIDA</v>
      </c>
      <c r="H768" s="13" t="s">
        <v>3</v>
      </c>
      <c r="I768" s="13">
        <v>890680031</v>
      </c>
      <c r="J768" s="14">
        <v>21790633</v>
      </c>
      <c r="K768" s="15">
        <v>0</v>
      </c>
      <c r="L768" s="13"/>
    </row>
    <row r="769" spans="1:12">
      <c r="A769" s="11" t="s">
        <v>1647</v>
      </c>
      <c r="B769" s="11" t="s">
        <v>874</v>
      </c>
      <c r="C769" s="11" t="s">
        <v>879</v>
      </c>
      <c r="D769" s="12" t="s">
        <v>307</v>
      </c>
      <c r="E769" s="12" t="s">
        <v>22</v>
      </c>
      <c r="F769" s="13" t="s">
        <v>308</v>
      </c>
      <c r="G769" s="13" t="str">
        <f>VLOOKUP(F769:F2745,'[1]CARGUE_BDUA_EPS MPIO'!$D$7:$E$3894,2,0)</f>
        <v>EPS  CONVIDA</v>
      </c>
      <c r="H769" s="13" t="s">
        <v>3</v>
      </c>
      <c r="I769" s="13">
        <v>860023999</v>
      </c>
      <c r="J769" s="14">
        <v>1741534</v>
      </c>
      <c r="K769" s="15">
        <v>0</v>
      </c>
      <c r="L769" s="13"/>
    </row>
    <row r="770" spans="1:12">
      <c r="A770" s="11" t="s">
        <v>1648</v>
      </c>
      <c r="B770" s="11" t="s">
        <v>874</v>
      </c>
      <c r="C770" s="11" t="s">
        <v>880</v>
      </c>
      <c r="D770" s="12" t="s">
        <v>307</v>
      </c>
      <c r="E770" s="12" t="s">
        <v>312</v>
      </c>
      <c r="F770" s="13" t="s">
        <v>308</v>
      </c>
      <c r="G770" s="13" t="str">
        <f>VLOOKUP(F770:F2746,'[1]CARGUE_BDUA_EPS MPIO'!$D$7:$E$3894,2,0)</f>
        <v>EPS  CONVIDA</v>
      </c>
      <c r="H770" s="13" t="s">
        <v>3</v>
      </c>
      <c r="I770" s="13">
        <v>860023999</v>
      </c>
      <c r="J770" s="14">
        <v>8440535</v>
      </c>
      <c r="K770" s="15">
        <v>0</v>
      </c>
      <c r="L770" s="13"/>
    </row>
    <row r="771" spans="1:12">
      <c r="A771" s="11" t="s">
        <v>1649</v>
      </c>
      <c r="B771" s="11" t="s">
        <v>874</v>
      </c>
      <c r="C771" s="11" t="s">
        <v>881</v>
      </c>
      <c r="D771" s="12" t="s">
        <v>307</v>
      </c>
      <c r="E771" s="12" t="s">
        <v>313</v>
      </c>
      <c r="F771" s="13" t="s">
        <v>314</v>
      </c>
      <c r="G771" s="13" t="str">
        <f>VLOOKUP(F771:F2747,'[1]CARGUE_BDUA_EPS MPIO'!$D$7:$E$3894,2,0)</f>
        <v>CAJA DE COMPENSACION FAMILIAR CAFAM</v>
      </c>
      <c r="H771" s="13" t="s">
        <v>3</v>
      </c>
      <c r="I771" s="13">
        <v>860009555</v>
      </c>
      <c r="J771" s="14">
        <v>3283018</v>
      </c>
      <c r="K771" s="15">
        <v>0</v>
      </c>
      <c r="L771" s="13"/>
    </row>
    <row r="772" spans="1:12">
      <c r="A772" s="11" t="s">
        <v>1649</v>
      </c>
      <c r="B772" s="11" t="s">
        <v>874</v>
      </c>
      <c r="C772" s="11" t="s">
        <v>881</v>
      </c>
      <c r="D772" s="12" t="s">
        <v>307</v>
      </c>
      <c r="E772" s="12" t="s">
        <v>313</v>
      </c>
      <c r="F772" s="13" t="s">
        <v>308</v>
      </c>
      <c r="G772" s="13" t="str">
        <f>VLOOKUP(F772:F2748,'[1]CARGUE_BDUA_EPS MPIO'!$D$7:$E$3894,2,0)</f>
        <v>EPS  CONVIDA</v>
      </c>
      <c r="H772" s="13" t="s">
        <v>3</v>
      </c>
      <c r="I772" s="13">
        <v>860009555</v>
      </c>
      <c r="J772" s="14">
        <v>11931358</v>
      </c>
      <c r="K772" s="15">
        <v>0</v>
      </c>
      <c r="L772" s="13"/>
    </row>
    <row r="773" spans="1:12">
      <c r="A773" s="11" t="s">
        <v>1650</v>
      </c>
      <c r="B773" s="11" t="s">
        <v>874</v>
      </c>
      <c r="C773" s="11" t="s">
        <v>882</v>
      </c>
      <c r="D773" s="12" t="s">
        <v>307</v>
      </c>
      <c r="E773" s="12" t="s">
        <v>315</v>
      </c>
      <c r="F773" s="13" t="s">
        <v>308</v>
      </c>
      <c r="G773" s="13" t="str">
        <f>VLOOKUP(F773:F2749,'[1]CARGUE_BDUA_EPS MPIO'!$D$7:$E$3894,2,0)</f>
        <v>EPS  CONVIDA</v>
      </c>
      <c r="H773" s="13" t="s">
        <v>3</v>
      </c>
      <c r="I773" s="13">
        <v>800217641</v>
      </c>
      <c r="J773" s="14">
        <v>1143860</v>
      </c>
      <c r="K773" s="15">
        <v>0</v>
      </c>
      <c r="L773" s="13"/>
    </row>
    <row r="774" spans="1:12">
      <c r="A774" s="11" t="s">
        <v>1650</v>
      </c>
      <c r="B774" s="11" t="s">
        <v>874</v>
      </c>
      <c r="C774" s="11" t="s">
        <v>882</v>
      </c>
      <c r="D774" s="12" t="s">
        <v>307</v>
      </c>
      <c r="E774" s="12" t="s">
        <v>315</v>
      </c>
      <c r="F774" s="13" t="s">
        <v>308</v>
      </c>
      <c r="G774" s="13" t="str">
        <f>VLOOKUP(F774:F2750,'[1]CARGUE_BDUA_EPS MPIO'!$D$7:$E$3894,2,0)</f>
        <v>EPS  CONVIDA</v>
      </c>
      <c r="H774" s="13" t="s">
        <v>3</v>
      </c>
      <c r="I774" s="13">
        <v>890680025</v>
      </c>
      <c r="J774" s="14">
        <v>3011549</v>
      </c>
      <c r="K774" s="15">
        <v>0</v>
      </c>
      <c r="L774" s="13"/>
    </row>
    <row r="775" spans="1:12">
      <c r="A775" s="11" t="s">
        <v>1650</v>
      </c>
      <c r="B775" s="11" t="s">
        <v>874</v>
      </c>
      <c r="C775" s="11" t="s">
        <v>882</v>
      </c>
      <c r="D775" s="12" t="s">
        <v>307</v>
      </c>
      <c r="E775" s="12" t="s">
        <v>315</v>
      </c>
      <c r="F775" s="13" t="s">
        <v>308</v>
      </c>
      <c r="G775" s="13" t="str">
        <f>VLOOKUP(F775:F2751,'[1]CARGUE_BDUA_EPS MPIO'!$D$7:$E$3894,2,0)</f>
        <v>EPS  CONVIDA</v>
      </c>
      <c r="H775" s="13" t="s">
        <v>3</v>
      </c>
      <c r="I775" s="13">
        <v>890680031</v>
      </c>
      <c r="J775" s="14">
        <v>25877225</v>
      </c>
      <c r="K775" s="15">
        <v>0</v>
      </c>
      <c r="L775" s="13"/>
    </row>
    <row r="776" spans="1:12">
      <c r="A776" s="11" t="s">
        <v>1651</v>
      </c>
      <c r="B776" s="11" t="s">
        <v>874</v>
      </c>
      <c r="C776" s="11" t="s">
        <v>883</v>
      </c>
      <c r="D776" s="12" t="s">
        <v>307</v>
      </c>
      <c r="E776" s="12" t="s">
        <v>316</v>
      </c>
      <c r="F776" s="13" t="s">
        <v>308</v>
      </c>
      <c r="G776" s="13" t="str">
        <f>VLOOKUP(F776:F2752,'[1]CARGUE_BDUA_EPS MPIO'!$D$7:$E$3894,2,0)</f>
        <v>EPS  CONVIDA</v>
      </c>
      <c r="H776" s="13" t="s">
        <v>3</v>
      </c>
      <c r="I776" s="13">
        <v>890680027</v>
      </c>
      <c r="J776" s="14">
        <v>2190939</v>
      </c>
      <c r="K776" s="15">
        <v>0</v>
      </c>
      <c r="L776" s="13"/>
    </row>
    <row r="777" spans="1:12">
      <c r="A777" s="11" t="s">
        <v>1651</v>
      </c>
      <c r="B777" s="11" t="s">
        <v>874</v>
      </c>
      <c r="C777" s="11" t="s">
        <v>883</v>
      </c>
      <c r="D777" s="12" t="s">
        <v>307</v>
      </c>
      <c r="E777" s="12" t="s">
        <v>316</v>
      </c>
      <c r="F777" s="13" t="s">
        <v>224</v>
      </c>
      <c r="G777" s="13" t="str">
        <f>VLOOKUP(F777:F2753,'[1]CARGUE_BDUA_EPS MPIO'!$D$7:$E$3894,2,0)</f>
        <v>CAFESALUD  E.P.S.  S.A.</v>
      </c>
      <c r="H777" s="13" t="s">
        <v>3</v>
      </c>
      <c r="I777" s="13">
        <v>890680027</v>
      </c>
      <c r="J777" s="14">
        <v>47240077</v>
      </c>
      <c r="K777" s="15">
        <v>0</v>
      </c>
      <c r="L777" s="13"/>
    </row>
    <row r="778" spans="1:12">
      <c r="A778" s="11" t="s">
        <v>1652</v>
      </c>
      <c r="B778" s="11" t="s">
        <v>874</v>
      </c>
      <c r="C778" s="11" t="s">
        <v>884</v>
      </c>
      <c r="D778" s="12" t="s">
        <v>307</v>
      </c>
      <c r="E778" s="12" t="s">
        <v>317</v>
      </c>
      <c r="F778" s="13" t="s">
        <v>308</v>
      </c>
      <c r="G778" s="13" t="str">
        <f>VLOOKUP(F778:F2754,'[1]CARGUE_BDUA_EPS MPIO'!$D$7:$E$3894,2,0)</f>
        <v>EPS  CONVIDA</v>
      </c>
      <c r="H778" s="13" t="s">
        <v>3</v>
      </c>
      <c r="I778" s="13">
        <v>832002436</v>
      </c>
      <c r="J778" s="14">
        <v>24660283</v>
      </c>
      <c r="K778" s="15">
        <v>0</v>
      </c>
      <c r="L778" s="13"/>
    </row>
    <row r="779" spans="1:12">
      <c r="A779" s="11" t="s">
        <v>1652</v>
      </c>
      <c r="B779" s="11" t="s">
        <v>874</v>
      </c>
      <c r="C779" s="11" t="s">
        <v>884</v>
      </c>
      <c r="D779" s="12" t="s">
        <v>307</v>
      </c>
      <c r="E779" s="12" t="s">
        <v>317</v>
      </c>
      <c r="F779" s="13" t="s">
        <v>117</v>
      </c>
      <c r="G779" s="13" t="str">
        <f>VLOOKUP(F779:F2755,'[1]CARGUE_BDUA_EPS MPIO'!$D$7:$E$3894,2,0)</f>
        <v>HUMANA VIVIR S.A. E.P.S.</v>
      </c>
      <c r="H779" s="13" t="s">
        <v>3</v>
      </c>
      <c r="I779" s="13">
        <v>832002436</v>
      </c>
      <c r="J779" s="14">
        <v>8819342</v>
      </c>
      <c r="K779" s="15">
        <v>0</v>
      </c>
      <c r="L779" s="13"/>
    </row>
    <row r="780" spans="1:12">
      <c r="A780" s="11" t="s">
        <v>1652</v>
      </c>
      <c r="B780" s="11" t="s">
        <v>874</v>
      </c>
      <c r="C780" s="11" t="s">
        <v>884</v>
      </c>
      <c r="D780" s="12" t="s">
        <v>307</v>
      </c>
      <c r="E780" s="12" t="s">
        <v>317</v>
      </c>
      <c r="F780" s="13" t="s">
        <v>118</v>
      </c>
      <c r="G780" s="13" t="str">
        <f>VLOOKUP(F780:F2756,'[1]CARGUE_BDUA_EPS MPIO'!$D$7:$E$3894,2,0)</f>
        <v>SOLSALUD  E.P.S.  S.A</v>
      </c>
      <c r="H780" s="13" t="s">
        <v>3</v>
      </c>
      <c r="I780" s="13">
        <v>832002436</v>
      </c>
      <c r="J780" s="14">
        <v>38842794</v>
      </c>
      <c r="K780" s="15">
        <v>0</v>
      </c>
      <c r="L780" s="13"/>
    </row>
    <row r="781" spans="1:12">
      <c r="A781" s="11" t="s">
        <v>1653</v>
      </c>
      <c r="B781" s="11" t="s">
        <v>874</v>
      </c>
      <c r="C781" s="11" t="s">
        <v>885</v>
      </c>
      <c r="D781" s="12" t="s">
        <v>307</v>
      </c>
      <c r="E781" s="12" t="s">
        <v>34</v>
      </c>
      <c r="F781" s="13" t="s">
        <v>308</v>
      </c>
      <c r="G781" s="13" t="str">
        <f>VLOOKUP(F781:F2757,'[1]CARGUE_BDUA_EPS MPIO'!$D$7:$E$3894,2,0)</f>
        <v>EPS  CONVIDA</v>
      </c>
      <c r="H781" s="13" t="s">
        <v>3</v>
      </c>
      <c r="I781" s="13">
        <v>860020283</v>
      </c>
      <c r="J781" s="14">
        <v>26989615</v>
      </c>
      <c r="K781" s="15">
        <v>0</v>
      </c>
      <c r="L781" s="13"/>
    </row>
    <row r="782" spans="1:12">
      <c r="A782" s="11" t="s">
        <v>1653</v>
      </c>
      <c r="B782" s="11" t="s">
        <v>874</v>
      </c>
      <c r="C782" s="11" t="s">
        <v>885</v>
      </c>
      <c r="D782" s="12" t="s">
        <v>307</v>
      </c>
      <c r="E782" s="12" t="s">
        <v>34</v>
      </c>
      <c r="F782" s="13" t="s">
        <v>11</v>
      </c>
      <c r="G782" s="13" t="str">
        <f>VLOOKUP(F782:F2758,'[1]CARGUE_BDUA_EPS MPIO'!$D$7:$E$3894,2,0)</f>
        <v>ENTIDAD COOPERATIVA SOL.DE SALUD DEL NORTE DE SOACHA ECOOPSOS</v>
      </c>
      <c r="H782" s="13" t="s">
        <v>3</v>
      </c>
      <c r="I782" s="13">
        <v>890981652</v>
      </c>
      <c r="J782" s="14">
        <v>14373220</v>
      </c>
      <c r="K782" s="15">
        <v>0</v>
      </c>
      <c r="L782" s="13"/>
    </row>
    <row r="783" spans="1:12">
      <c r="A783" s="11" t="s">
        <v>1654</v>
      </c>
      <c r="B783" s="11" t="s">
        <v>874</v>
      </c>
      <c r="C783" s="11" t="s">
        <v>886</v>
      </c>
      <c r="D783" s="12" t="s">
        <v>307</v>
      </c>
      <c r="E783" s="12" t="s">
        <v>318</v>
      </c>
      <c r="F783" s="13" t="s">
        <v>314</v>
      </c>
      <c r="G783" s="13" t="str">
        <f>VLOOKUP(F783:F2759,'[1]CARGUE_BDUA_EPS MPIO'!$D$7:$E$3894,2,0)</f>
        <v>CAJA DE COMPENSACION FAMILIAR CAFAM</v>
      </c>
      <c r="H783" s="13" t="s">
        <v>3</v>
      </c>
      <c r="I783" s="13">
        <v>832001411</v>
      </c>
      <c r="J783" s="14">
        <v>82192727</v>
      </c>
      <c r="K783" s="15">
        <v>0</v>
      </c>
      <c r="L783" s="13"/>
    </row>
    <row r="784" spans="1:12">
      <c r="A784" s="11" t="s">
        <v>1654</v>
      </c>
      <c r="B784" s="11" t="s">
        <v>874</v>
      </c>
      <c r="C784" s="11" t="s">
        <v>886</v>
      </c>
      <c r="D784" s="12" t="s">
        <v>307</v>
      </c>
      <c r="E784" s="12" t="s">
        <v>318</v>
      </c>
      <c r="F784" s="13" t="s">
        <v>308</v>
      </c>
      <c r="G784" s="13" t="str">
        <f>VLOOKUP(F784:F2760,'[1]CARGUE_BDUA_EPS MPIO'!$D$7:$E$3894,2,0)</f>
        <v>EPS  CONVIDA</v>
      </c>
      <c r="H784" s="13" t="s">
        <v>3</v>
      </c>
      <c r="I784" s="13">
        <v>832001411</v>
      </c>
      <c r="J784" s="14">
        <v>37801422</v>
      </c>
      <c r="K784" s="15">
        <v>0</v>
      </c>
      <c r="L784" s="13"/>
    </row>
    <row r="785" spans="1:12">
      <c r="A785" s="11" t="s">
        <v>1655</v>
      </c>
      <c r="B785" s="11" t="s">
        <v>874</v>
      </c>
      <c r="C785" s="11" t="s">
        <v>887</v>
      </c>
      <c r="D785" s="12" t="s">
        <v>307</v>
      </c>
      <c r="E785" s="12" t="s">
        <v>319</v>
      </c>
      <c r="F785" s="13" t="s">
        <v>314</v>
      </c>
      <c r="G785" s="13" t="str">
        <f>VLOOKUP(F785:F2761,'[1]CARGUE_BDUA_EPS MPIO'!$D$7:$E$3894,2,0)</f>
        <v>CAJA DE COMPENSACION FAMILIAR CAFAM</v>
      </c>
      <c r="H785" s="13" t="s">
        <v>3</v>
      </c>
      <c r="I785" s="13">
        <v>899999161</v>
      </c>
      <c r="J785" s="14">
        <v>11974791</v>
      </c>
      <c r="K785" s="15">
        <v>0</v>
      </c>
      <c r="L785" s="13"/>
    </row>
    <row r="786" spans="1:12">
      <c r="A786" s="11" t="s">
        <v>1655</v>
      </c>
      <c r="B786" s="11" t="s">
        <v>874</v>
      </c>
      <c r="C786" s="11" t="s">
        <v>887</v>
      </c>
      <c r="D786" s="12" t="s">
        <v>307</v>
      </c>
      <c r="E786" s="12" t="s">
        <v>319</v>
      </c>
      <c r="F786" s="13" t="s">
        <v>308</v>
      </c>
      <c r="G786" s="13" t="str">
        <f>VLOOKUP(F786:F2762,'[1]CARGUE_BDUA_EPS MPIO'!$D$7:$E$3894,2,0)</f>
        <v>EPS  CONVIDA</v>
      </c>
      <c r="H786" s="13" t="s">
        <v>3</v>
      </c>
      <c r="I786" s="13">
        <v>899999161</v>
      </c>
      <c r="J786" s="14">
        <v>27851229</v>
      </c>
      <c r="K786" s="15">
        <v>0</v>
      </c>
      <c r="L786" s="13"/>
    </row>
    <row r="787" spans="1:12">
      <c r="A787" s="11" t="s">
        <v>1656</v>
      </c>
      <c r="B787" s="11" t="s">
        <v>874</v>
      </c>
      <c r="C787" s="11" t="s">
        <v>888</v>
      </c>
      <c r="D787" s="12" t="s">
        <v>307</v>
      </c>
      <c r="E787" s="12" t="s">
        <v>320</v>
      </c>
      <c r="F787" s="13" t="s">
        <v>308</v>
      </c>
      <c r="G787" s="13" t="str">
        <f>VLOOKUP(F787:F2763,'[1]CARGUE_BDUA_EPS MPIO'!$D$7:$E$3894,2,0)</f>
        <v>EPS  CONVIDA</v>
      </c>
      <c r="H787" s="13" t="s">
        <v>3</v>
      </c>
      <c r="I787" s="13">
        <v>860020283</v>
      </c>
      <c r="J787" s="14">
        <v>23631346</v>
      </c>
      <c r="K787" s="15">
        <v>0</v>
      </c>
      <c r="L787" s="13"/>
    </row>
    <row r="788" spans="1:12">
      <c r="A788" s="11" t="s">
        <v>1656</v>
      </c>
      <c r="B788" s="11" t="s">
        <v>874</v>
      </c>
      <c r="C788" s="11" t="s">
        <v>888</v>
      </c>
      <c r="D788" s="12" t="s">
        <v>307</v>
      </c>
      <c r="E788" s="12" t="s">
        <v>320</v>
      </c>
      <c r="F788" s="13" t="s">
        <v>308</v>
      </c>
      <c r="G788" s="13" t="str">
        <f>VLOOKUP(F788:F2764,'[1]CARGUE_BDUA_EPS MPIO'!$D$7:$E$3894,2,0)</f>
        <v>EPS  CONVIDA</v>
      </c>
      <c r="H788" s="13" t="s">
        <v>3</v>
      </c>
      <c r="I788" s="13">
        <v>860023999</v>
      </c>
      <c r="J788" s="14">
        <v>2955677</v>
      </c>
      <c r="K788" s="15">
        <v>0</v>
      </c>
      <c r="L788" s="13"/>
    </row>
    <row r="789" spans="1:12">
      <c r="A789" s="11" t="s">
        <v>1657</v>
      </c>
      <c r="B789" s="11" t="s">
        <v>874</v>
      </c>
      <c r="C789" s="11" t="s">
        <v>889</v>
      </c>
      <c r="D789" s="12" t="s">
        <v>307</v>
      </c>
      <c r="E789" s="12" t="s">
        <v>278</v>
      </c>
      <c r="F789" s="13" t="s">
        <v>314</v>
      </c>
      <c r="G789" s="13" t="str">
        <f>VLOOKUP(F789:F2765,'[1]CARGUE_BDUA_EPS MPIO'!$D$7:$E$3894,2,0)</f>
        <v>CAJA DE COMPENSACION FAMILIAR CAFAM</v>
      </c>
      <c r="H789" s="13" t="s">
        <v>3</v>
      </c>
      <c r="I789" s="13">
        <v>832001411</v>
      </c>
      <c r="J789" s="14">
        <v>18298505</v>
      </c>
      <c r="K789" s="15">
        <v>0</v>
      </c>
      <c r="L789" s="13"/>
    </row>
    <row r="790" spans="1:12">
      <c r="A790" s="11" t="s">
        <v>1657</v>
      </c>
      <c r="B790" s="11" t="s">
        <v>874</v>
      </c>
      <c r="C790" s="11" t="s">
        <v>889</v>
      </c>
      <c r="D790" s="12" t="s">
        <v>307</v>
      </c>
      <c r="E790" s="12" t="s">
        <v>278</v>
      </c>
      <c r="F790" s="13" t="s">
        <v>308</v>
      </c>
      <c r="G790" s="13" t="str">
        <f>VLOOKUP(F790:F2766,'[1]CARGUE_BDUA_EPS MPIO'!$D$7:$E$3894,2,0)</f>
        <v>EPS  CONVIDA</v>
      </c>
      <c r="H790" s="13" t="s">
        <v>3</v>
      </c>
      <c r="I790" s="13">
        <v>832001411</v>
      </c>
      <c r="J790" s="14">
        <v>34300023</v>
      </c>
      <c r="K790" s="15">
        <v>0</v>
      </c>
      <c r="L790" s="13"/>
    </row>
    <row r="791" spans="1:12">
      <c r="A791" s="11" t="s">
        <v>1658</v>
      </c>
      <c r="B791" s="11" t="s">
        <v>874</v>
      </c>
      <c r="C791" s="11" t="s">
        <v>890</v>
      </c>
      <c r="D791" s="12" t="s">
        <v>307</v>
      </c>
      <c r="E791" s="12" t="s">
        <v>321</v>
      </c>
      <c r="F791" s="13" t="s">
        <v>314</v>
      </c>
      <c r="G791" s="13" t="str">
        <f>VLOOKUP(F791:F2767,'[1]CARGUE_BDUA_EPS MPIO'!$D$7:$E$3894,2,0)</f>
        <v>CAJA DE COMPENSACION FAMILIAR CAFAM</v>
      </c>
      <c r="H791" s="13" t="s">
        <v>3</v>
      </c>
      <c r="I791" s="13">
        <v>800174375</v>
      </c>
      <c r="J791" s="14">
        <v>14055686</v>
      </c>
      <c r="K791" s="15">
        <v>0</v>
      </c>
      <c r="L791" s="13"/>
    </row>
    <row r="792" spans="1:12">
      <c r="A792" s="11" t="s">
        <v>1658</v>
      </c>
      <c r="B792" s="11" t="s">
        <v>874</v>
      </c>
      <c r="C792" s="11" t="s">
        <v>890</v>
      </c>
      <c r="D792" s="12" t="s">
        <v>307</v>
      </c>
      <c r="E792" s="12" t="s">
        <v>321</v>
      </c>
      <c r="F792" s="13" t="s">
        <v>314</v>
      </c>
      <c r="G792" s="13" t="str">
        <f>VLOOKUP(F792:F2768,'[1]CARGUE_BDUA_EPS MPIO'!$D$7:$E$3894,2,0)</f>
        <v>CAJA DE COMPENSACION FAMILIAR CAFAM</v>
      </c>
      <c r="H792" s="13" t="s">
        <v>3</v>
      </c>
      <c r="I792" s="13">
        <v>832001411</v>
      </c>
      <c r="J792" s="14">
        <v>2916820</v>
      </c>
      <c r="K792" s="15">
        <v>0</v>
      </c>
      <c r="L792" s="13"/>
    </row>
    <row r="793" spans="1:12">
      <c r="A793" s="11" t="s">
        <v>1658</v>
      </c>
      <c r="B793" s="11" t="s">
        <v>874</v>
      </c>
      <c r="C793" s="11" t="s">
        <v>890</v>
      </c>
      <c r="D793" s="12" t="s">
        <v>307</v>
      </c>
      <c r="E793" s="12" t="s">
        <v>321</v>
      </c>
      <c r="F793" s="13" t="s">
        <v>308</v>
      </c>
      <c r="G793" s="13" t="str">
        <f>VLOOKUP(F793:F2769,'[1]CARGUE_BDUA_EPS MPIO'!$D$7:$E$3894,2,0)</f>
        <v>EPS  CONVIDA</v>
      </c>
      <c r="H793" s="13" t="s">
        <v>3</v>
      </c>
      <c r="I793" s="13">
        <v>800174375</v>
      </c>
      <c r="J793" s="14">
        <v>26638523</v>
      </c>
      <c r="K793" s="15">
        <v>0</v>
      </c>
      <c r="L793" s="13"/>
    </row>
    <row r="794" spans="1:12">
      <c r="A794" s="11" t="s">
        <v>1659</v>
      </c>
      <c r="B794" s="11" t="s">
        <v>874</v>
      </c>
      <c r="C794" s="11" t="s">
        <v>891</v>
      </c>
      <c r="D794" s="12" t="s">
        <v>307</v>
      </c>
      <c r="E794" s="12" t="s">
        <v>181</v>
      </c>
      <c r="F794" s="13" t="s">
        <v>314</v>
      </c>
      <c r="G794" s="13" t="str">
        <f>VLOOKUP(F794:F2770,'[1]CARGUE_BDUA_EPS MPIO'!$D$7:$E$3894,2,0)</f>
        <v>CAJA DE COMPENSACION FAMILIAR CAFAM</v>
      </c>
      <c r="H794" s="13" t="s">
        <v>3</v>
      </c>
      <c r="I794" s="13">
        <v>860024766</v>
      </c>
      <c r="J794" s="14">
        <v>91658346</v>
      </c>
      <c r="K794" s="15">
        <v>0</v>
      </c>
      <c r="L794" s="13"/>
    </row>
    <row r="795" spans="1:12">
      <c r="A795" s="11" t="s">
        <v>1659</v>
      </c>
      <c r="B795" s="11" t="s">
        <v>874</v>
      </c>
      <c r="C795" s="11" t="s">
        <v>891</v>
      </c>
      <c r="D795" s="12" t="s">
        <v>307</v>
      </c>
      <c r="E795" s="12" t="s">
        <v>181</v>
      </c>
      <c r="F795" s="13" t="s">
        <v>308</v>
      </c>
      <c r="G795" s="13" t="str">
        <f>VLOOKUP(F795:F2771,'[1]CARGUE_BDUA_EPS MPIO'!$D$7:$E$3894,2,0)</f>
        <v>EPS  CONVIDA</v>
      </c>
      <c r="H795" s="13" t="s">
        <v>3</v>
      </c>
      <c r="I795" s="13">
        <v>860024766</v>
      </c>
      <c r="J795" s="14">
        <v>5827114</v>
      </c>
      <c r="K795" s="15">
        <v>0</v>
      </c>
      <c r="L795" s="13"/>
    </row>
    <row r="796" spans="1:12">
      <c r="A796" s="11" t="s">
        <v>1660</v>
      </c>
      <c r="B796" s="11" t="s">
        <v>874</v>
      </c>
      <c r="C796" s="11" t="s">
        <v>892</v>
      </c>
      <c r="D796" s="12" t="s">
        <v>307</v>
      </c>
      <c r="E796" s="12" t="s">
        <v>322</v>
      </c>
      <c r="F796" s="13" t="s">
        <v>314</v>
      </c>
      <c r="G796" s="13" t="str">
        <f>VLOOKUP(F796:F2772,'[1]CARGUE_BDUA_EPS MPIO'!$D$7:$E$3894,2,0)</f>
        <v>CAJA DE COMPENSACION FAMILIAR CAFAM</v>
      </c>
      <c r="H796" s="13" t="s">
        <v>3</v>
      </c>
      <c r="I796" s="13">
        <v>899999032</v>
      </c>
      <c r="J796" s="14">
        <v>28960796</v>
      </c>
      <c r="K796" s="15">
        <v>0</v>
      </c>
      <c r="L796" s="13"/>
    </row>
    <row r="797" spans="1:12">
      <c r="A797" s="11" t="s">
        <v>1660</v>
      </c>
      <c r="B797" s="11" t="s">
        <v>874</v>
      </c>
      <c r="C797" s="11" t="s">
        <v>892</v>
      </c>
      <c r="D797" s="12" t="s">
        <v>307</v>
      </c>
      <c r="E797" s="12" t="s">
        <v>322</v>
      </c>
      <c r="F797" s="13" t="s">
        <v>308</v>
      </c>
      <c r="G797" s="13" t="str">
        <f>VLOOKUP(F797:F2773,'[1]CARGUE_BDUA_EPS MPIO'!$D$7:$E$3894,2,0)</f>
        <v>EPS  CONVIDA</v>
      </c>
      <c r="H797" s="13" t="s">
        <v>3</v>
      </c>
      <c r="I797" s="13">
        <v>899999032</v>
      </c>
      <c r="J797" s="14">
        <v>13229574</v>
      </c>
      <c r="K797" s="15">
        <v>0</v>
      </c>
      <c r="L797" s="13"/>
    </row>
    <row r="798" spans="1:12">
      <c r="A798" s="11" t="s">
        <v>1661</v>
      </c>
      <c r="B798" s="11" t="s">
        <v>874</v>
      </c>
      <c r="C798" s="11" t="s">
        <v>893</v>
      </c>
      <c r="D798" s="12" t="s">
        <v>307</v>
      </c>
      <c r="E798" s="12" t="s">
        <v>323</v>
      </c>
      <c r="F798" s="13" t="s">
        <v>308</v>
      </c>
      <c r="G798" s="13" t="str">
        <f>VLOOKUP(F798:F2774,'[1]CARGUE_BDUA_EPS MPIO'!$D$7:$E$3894,2,0)</f>
        <v>EPS  CONVIDA</v>
      </c>
      <c r="H798" s="13" t="s">
        <v>3</v>
      </c>
      <c r="I798" s="13">
        <v>832010240</v>
      </c>
      <c r="J798" s="14">
        <v>5347483</v>
      </c>
      <c r="K798" s="15">
        <v>0</v>
      </c>
      <c r="L798" s="13"/>
    </row>
    <row r="799" spans="1:12">
      <c r="A799" s="11" t="s">
        <v>1661</v>
      </c>
      <c r="B799" s="11" t="s">
        <v>874</v>
      </c>
      <c r="C799" s="11" t="s">
        <v>893</v>
      </c>
      <c r="D799" s="12" t="s">
        <v>307</v>
      </c>
      <c r="E799" s="12" t="s">
        <v>323</v>
      </c>
      <c r="F799" s="13" t="s">
        <v>308</v>
      </c>
      <c r="G799" s="13" t="str">
        <f>VLOOKUP(F799:F2775,'[1]CARGUE_BDUA_EPS MPIO'!$D$7:$E$3894,2,0)</f>
        <v>EPS  CONVIDA</v>
      </c>
      <c r="H799" s="13" t="s">
        <v>3</v>
      </c>
      <c r="I799" s="13">
        <v>899999147</v>
      </c>
      <c r="J799" s="14">
        <v>1626945</v>
      </c>
      <c r="K799" s="15">
        <v>0</v>
      </c>
      <c r="L799" s="13"/>
    </row>
    <row r="800" spans="1:12">
      <c r="A800" s="11" t="s">
        <v>1661</v>
      </c>
      <c r="B800" s="11" t="s">
        <v>874</v>
      </c>
      <c r="C800" s="11" t="s">
        <v>893</v>
      </c>
      <c r="D800" s="12" t="s">
        <v>307</v>
      </c>
      <c r="E800" s="12" t="s">
        <v>323</v>
      </c>
      <c r="F800" s="13" t="s">
        <v>118</v>
      </c>
      <c r="G800" s="13" t="str">
        <f>VLOOKUP(F800:F2776,'[1]CARGUE_BDUA_EPS MPIO'!$D$7:$E$3894,2,0)</f>
        <v>SOLSALUD  E.P.S.  S.A</v>
      </c>
      <c r="H800" s="13" t="s">
        <v>3</v>
      </c>
      <c r="I800" s="13">
        <v>832010240</v>
      </c>
      <c r="J800" s="14">
        <v>9076984</v>
      </c>
      <c r="K800" s="15">
        <v>0</v>
      </c>
      <c r="L800" s="13"/>
    </row>
    <row r="801" spans="1:12">
      <c r="A801" s="11" t="s">
        <v>1662</v>
      </c>
      <c r="B801" s="11" t="s">
        <v>874</v>
      </c>
      <c r="C801" s="11" t="s">
        <v>894</v>
      </c>
      <c r="D801" s="12" t="s">
        <v>307</v>
      </c>
      <c r="E801" s="12" t="s">
        <v>324</v>
      </c>
      <c r="F801" s="13" t="s">
        <v>314</v>
      </c>
      <c r="G801" s="13" t="str">
        <f>VLOOKUP(F801:F2777,'[1]CARGUE_BDUA_EPS MPIO'!$D$7:$E$3894,2,0)</f>
        <v>CAJA DE COMPENSACION FAMILIAR CAFAM</v>
      </c>
      <c r="H801" s="13" t="s">
        <v>3</v>
      </c>
      <c r="I801" s="13">
        <v>860020094</v>
      </c>
      <c r="J801" s="14">
        <v>42724698</v>
      </c>
      <c r="K801" s="15">
        <v>0</v>
      </c>
      <c r="L801" s="13"/>
    </row>
    <row r="802" spans="1:12">
      <c r="A802" s="11" t="s">
        <v>1662</v>
      </c>
      <c r="B802" s="11" t="s">
        <v>874</v>
      </c>
      <c r="C802" s="11" t="s">
        <v>894</v>
      </c>
      <c r="D802" s="12" t="s">
        <v>307</v>
      </c>
      <c r="E802" s="12" t="s">
        <v>324</v>
      </c>
      <c r="F802" s="13" t="s">
        <v>308</v>
      </c>
      <c r="G802" s="13" t="str">
        <f>VLOOKUP(F802:F2778,'[1]CARGUE_BDUA_EPS MPIO'!$D$7:$E$3894,2,0)</f>
        <v>EPS  CONVIDA</v>
      </c>
      <c r="H802" s="13" t="s">
        <v>3</v>
      </c>
      <c r="I802" s="13">
        <v>860020094</v>
      </c>
      <c r="J802" s="14">
        <v>17869199</v>
      </c>
      <c r="K802" s="15">
        <v>0</v>
      </c>
      <c r="L802" s="13"/>
    </row>
    <row r="803" spans="1:12">
      <c r="A803" s="11" t="s">
        <v>1662</v>
      </c>
      <c r="B803" s="11" t="s">
        <v>874</v>
      </c>
      <c r="C803" s="11" t="s">
        <v>894</v>
      </c>
      <c r="D803" s="12" t="s">
        <v>307</v>
      </c>
      <c r="E803" s="12" t="s">
        <v>324</v>
      </c>
      <c r="F803" s="13" t="s">
        <v>308</v>
      </c>
      <c r="G803" s="13" t="str">
        <f>VLOOKUP(F803:F2779,'[1]CARGUE_BDUA_EPS MPIO'!$D$7:$E$3894,2,0)</f>
        <v>EPS  CONVIDA</v>
      </c>
      <c r="H803" s="13" t="s">
        <v>3</v>
      </c>
      <c r="I803" s="13">
        <v>890680027</v>
      </c>
      <c r="J803" s="14">
        <v>4843724</v>
      </c>
      <c r="K803" s="15">
        <v>0</v>
      </c>
      <c r="L803" s="13"/>
    </row>
    <row r="804" spans="1:12">
      <c r="A804" s="11" t="s">
        <v>1662</v>
      </c>
      <c r="B804" s="11" t="s">
        <v>874</v>
      </c>
      <c r="C804" s="11" t="s">
        <v>894</v>
      </c>
      <c r="D804" s="12" t="s">
        <v>307</v>
      </c>
      <c r="E804" s="12" t="s">
        <v>324</v>
      </c>
      <c r="F804" s="13" t="s">
        <v>224</v>
      </c>
      <c r="G804" s="13" t="str">
        <f>VLOOKUP(F804:F2780,'[1]CARGUE_BDUA_EPS MPIO'!$D$7:$E$3894,2,0)</f>
        <v>CAFESALUD  E.P.S.  S.A.</v>
      </c>
      <c r="H804" s="13" t="s">
        <v>3</v>
      </c>
      <c r="I804" s="13">
        <v>860020094</v>
      </c>
      <c r="J804" s="14">
        <v>19698746</v>
      </c>
      <c r="K804" s="15">
        <v>0</v>
      </c>
      <c r="L804" s="13"/>
    </row>
    <row r="805" spans="1:12">
      <c r="A805" s="11" t="s">
        <v>1663</v>
      </c>
      <c r="B805" s="11" t="s">
        <v>874</v>
      </c>
      <c r="C805" s="11" t="s">
        <v>697</v>
      </c>
      <c r="D805" s="12" t="s">
        <v>307</v>
      </c>
      <c r="E805" s="12" t="s">
        <v>325</v>
      </c>
      <c r="F805" s="13" t="s">
        <v>308</v>
      </c>
      <c r="G805" s="13" t="str">
        <f>VLOOKUP(F805:F2781,'[1]CARGUE_BDUA_EPS MPIO'!$D$7:$E$3894,2,0)</f>
        <v>EPS  CONVIDA</v>
      </c>
      <c r="H805" s="13" t="s">
        <v>3</v>
      </c>
      <c r="I805" s="13">
        <v>800099860</v>
      </c>
      <c r="J805" s="14">
        <v>9603217</v>
      </c>
      <c r="K805" s="15">
        <v>0</v>
      </c>
      <c r="L805" s="13"/>
    </row>
    <row r="806" spans="1:12">
      <c r="A806" s="11" t="s">
        <v>1663</v>
      </c>
      <c r="B806" s="11" t="s">
        <v>874</v>
      </c>
      <c r="C806" s="11" t="s">
        <v>697</v>
      </c>
      <c r="D806" s="12" t="s">
        <v>307</v>
      </c>
      <c r="E806" s="12" t="s">
        <v>325</v>
      </c>
      <c r="F806" s="13" t="s">
        <v>308</v>
      </c>
      <c r="G806" s="13" t="str">
        <f>VLOOKUP(F806:F2782,'[1]CARGUE_BDUA_EPS MPIO'!$D$7:$E$3894,2,0)</f>
        <v>EPS  CONVIDA</v>
      </c>
      <c r="H806" s="13" t="s">
        <v>3</v>
      </c>
      <c r="I806" s="13">
        <v>900129296</v>
      </c>
      <c r="J806" s="14">
        <v>15894556</v>
      </c>
      <c r="K806" s="15">
        <v>0</v>
      </c>
      <c r="L806" s="13"/>
    </row>
    <row r="807" spans="1:12">
      <c r="A807" s="11" t="s">
        <v>1663</v>
      </c>
      <c r="B807" s="11" t="s">
        <v>874</v>
      </c>
      <c r="C807" s="11" t="s">
        <v>697</v>
      </c>
      <c r="D807" s="12" t="s">
        <v>307</v>
      </c>
      <c r="E807" s="12" t="s">
        <v>325</v>
      </c>
      <c r="F807" s="13" t="s">
        <v>224</v>
      </c>
      <c r="G807" s="13" t="str">
        <f>VLOOKUP(F807:F2783,'[1]CARGUE_BDUA_EPS MPIO'!$D$7:$E$3894,2,0)</f>
        <v>CAFESALUD  E.P.S.  S.A.</v>
      </c>
      <c r="H807" s="13" t="s">
        <v>3</v>
      </c>
      <c r="I807" s="13">
        <v>900129296</v>
      </c>
      <c r="J807" s="14">
        <v>5016107</v>
      </c>
      <c r="K807" s="15">
        <v>0</v>
      </c>
      <c r="L807" s="13"/>
    </row>
    <row r="808" spans="1:12">
      <c r="A808" s="11" t="s">
        <v>1664</v>
      </c>
      <c r="B808" s="11" t="s">
        <v>874</v>
      </c>
      <c r="C808" s="11" t="s">
        <v>895</v>
      </c>
      <c r="D808" s="12" t="s">
        <v>307</v>
      </c>
      <c r="E808" s="12" t="s">
        <v>326</v>
      </c>
      <c r="F808" s="13" t="s">
        <v>308</v>
      </c>
      <c r="G808" s="13" t="str">
        <f>VLOOKUP(F808:F2784,'[1]CARGUE_BDUA_EPS MPIO'!$D$7:$E$3894,2,0)</f>
        <v>EPS  CONVIDA</v>
      </c>
      <c r="H808" s="13" t="s">
        <v>3</v>
      </c>
      <c r="I808" s="13">
        <v>860009555</v>
      </c>
      <c r="J808" s="14">
        <v>32450012</v>
      </c>
      <c r="K808" s="15">
        <v>0</v>
      </c>
      <c r="L808" s="13"/>
    </row>
    <row r="809" spans="1:12">
      <c r="A809" s="11" t="s">
        <v>1665</v>
      </c>
      <c r="B809" s="11" t="s">
        <v>874</v>
      </c>
      <c r="C809" s="11" t="s">
        <v>896</v>
      </c>
      <c r="D809" s="12" t="s">
        <v>307</v>
      </c>
      <c r="E809" s="12" t="s">
        <v>327</v>
      </c>
      <c r="F809" s="13" t="s">
        <v>314</v>
      </c>
      <c r="G809" s="13" t="str">
        <f>VLOOKUP(F809:F2785,'[1]CARGUE_BDUA_EPS MPIO'!$D$7:$E$3894,2,0)</f>
        <v>CAJA DE COMPENSACION FAMILIAR CAFAM</v>
      </c>
      <c r="H809" s="13" t="s">
        <v>3</v>
      </c>
      <c r="I809" s="13">
        <v>800174375</v>
      </c>
      <c r="J809" s="14">
        <v>11117100</v>
      </c>
      <c r="K809" s="15">
        <v>0</v>
      </c>
      <c r="L809" s="13"/>
    </row>
    <row r="810" spans="1:12">
      <c r="A810" s="11" t="s">
        <v>1665</v>
      </c>
      <c r="B810" s="11" t="s">
        <v>874</v>
      </c>
      <c r="C810" s="11" t="s">
        <v>896</v>
      </c>
      <c r="D810" s="12" t="s">
        <v>307</v>
      </c>
      <c r="E810" s="12" t="s">
        <v>327</v>
      </c>
      <c r="F810" s="13" t="s">
        <v>314</v>
      </c>
      <c r="G810" s="13" t="str">
        <f>VLOOKUP(F810:F2786,'[1]CARGUE_BDUA_EPS MPIO'!$D$7:$E$3894,2,0)</f>
        <v>CAJA DE COMPENSACION FAMILIAR CAFAM</v>
      </c>
      <c r="H810" s="13" t="s">
        <v>3</v>
      </c>
      <c r="I810" s="13">
        <v>832001411</v>
      </c>
      <c r="J810" s="14">
        <v>2307008</v>
      </c>
      <c r="K810" s="15">
        <v>0</v>
      </c>
      <c r="L810" s="13"/>
    </row>
    <row r="811" spans="1:12">
      <c r="A811" s="11" t="s">
        <v>1665</v>
      </c>
      <c r="B811" s="11" t="s">
        <v>874</v>
      </c>
      <c r="C811" s="11" t="s">
        <v>896</v>
      </c>
      <c r="D811" s="12" t="s">
        <v>307</v>
      </c>
      <c r="E811" s="12" t="s">
        <v>327</v>
      </c>
      <c r="F811" s="13" t="s">
        <v>308</v>
      </c>
      <c r="G811" s="13" t="str">
        <f>VLOOKUP(F811:F2787,'[1]CARGUE_BDUA_EPS MPIO'!$D$7:$E$3894,2,0)</f>
        <v>EPS  CONVIDA</v>
      </c>
      <c r="H811" s="13" t="s">
        <v>3</v>
      </c>
      <c r="I811" s="13">
        <v>800174375</v>
      </c>
      <c r="J811" s="14">
        <v>32708327</v>
      </c>
      <c r="K811" s="15">
        <v>0</v>
      </c>
      <c r="L811" s="13"/>
    </row>
    <row r="812" spans="1:12">
      <c r="A812" s="11" t="s">
        <v>1666</v>
      </c>
      <c r="B812" s="11" t="s">
        <v>874</v>
      </c>
      <c r="C812" s="11" t="s">
        <v>897</v>
      </c>
      <c r="D812" s="12" t="s">
        <v>307</v>
      </c>
      <c r="E812" s="12" t="s">
        <v>328</v>
      </c>
      <c r="F812" s="13" t="s">
        <v>314</v>
      </c>
      <c r="G812" s="13" t="str">
        <f>VLOOKUP(F812:F2788,'[1]CARGUE_BDUA_EPS MPIO'!$D$7:$E$3894,2,0)</f>
        <v>CAJA DE COMPENSACION FAMILIAR CAFAM</v>
      </c>
      <c r="H812" s="13" t="s">
        <v>3</v>
      </c>
      <c r="I812" s="13">
        <v>832001411</v>
      </c>
      <c r="J812" s="14">
        <v>4240211</v>
      </c>
      <c r="K812" s="15">
        <v>0</v>
      </c>
      <c r="L812" s="13"/>
    </row>
    <row r="813" spans="1:12">
      <c r="A813" s="11" t="s">
        <v>1666</v>
      </c>
      <c r="B813" s="11" t="s">
        <v>874</v>
      </c>
      <c r="C813" s="11" t="s">
        <v>897</v>
      </c>
      <c r="D813" s="12" t="s">
        <v>307</v>
      </c>
      <c r="E813" s="12" t="s">
        <v>328</v>
      </c>
      <c r="F813" s="13" t="s">
        <v>308</v>
      </c>
      <c r="G813" s="13" t="str">
        <f>VLOOKUP(F813:F2789,'[1]CARGUE_BDUA_EPS MPIO'!$D$7:$E$3894,2,0)</f>
        <v>EPS  CONVIDA</v>
      </c>
      <c r="H813" s="13" t="s">
        <v>3</v>
      </c>
      <c r="I813" s="13">
        <v>832001411</v>
      </c>
      <c r="J813" s="14">
        <v>5339756</v>
      </c>
      <c r="K813" s="15">
        <v>0</v>
      </c>
      <c r="L813" s="13"/>
    </row>
    <row r="814" spans="1:12">
      <c r="A814" s="11" t="s">
        <v>1667</v>
      </c>
      <c r="B814" s="11" t="s">
        <v>874</v>
      </c>
      <c r="C814" s="11" t="s">
        <v>898</v>
      </c>
      <c r="D814" s="12" t="s">
        <v>307</v>
      </c>
      <c r="E814" s="12" t="s">
        <v>329</v>
      </c>
      <c r="F814" s="13" t="s">
        <v>314</v>
      </c>
      <c r="G814" s="13" t="str">
        <f>VLOOKUP(F814:F2790,'[1]CARGUE_BDUA_EPS MPIO'!$D$7:$E$3894,2,0)</f>
        <v>CAJA DE COMPENSACION FAMILIAR CAFAM</v>
      </c>
      <c r="H814" s="13" t="s">
        <v>3</v>
      </c>
      <c r="I814" s="13">
        <v>860009555</v>
      </c>
      <c r="J814" s="14">
        <v>43266956</v>
      </c>
      <c r="K814" s="15">
        <v>0</v>
      </c>
      <c r="L814" s="13"/>
    </row>
    <row r="815" spans="1:12">
      <c r="A815" s="11" t="s">
        <v>1667</v>
      </c>
      <c r="B815" s="11" t="s">
        <v>874</v>
      </c>
      <c r="C815" s="11" t="s">
        <v>898</v>
      </c>
      <c r="D815" s="12" t="s">
        <v>307</v>
      </c>
      <c r="E815" s="12" t="s">
        <v>329</v>
      </c>
      <c r="F815" s="13" t="s">
        <v>308</v>
      </c>
      <c r="G815" s="13" t="str">
        <f>VLOOKUP(F815:F2791,'[1]CARGUE_BDUA_EPS MPIO'!$D$7:$E$3894,2,0)</f>
        <v>EPS  CONVIDA</v>
      </c>
      <c r="H815" s="13" t="s">
        <v>3</v>
      </c>
      <c r="I815" s="13">
        <v>860009555</v>
      </c>
      <c r="J815" s="14">
        <v>21806283</v>
      </c>
      <c r="K815" s="15">
        <v>0</v>
      </c>
      <c r="L815" s="13"/>
    </row>
    <row r="816" spans="1:12">
      <c r="A816" s="11" t="s">
        <v>1667</v>
      </c>
      <c r="B816" s="11" t="s">
        <v>874</v>
      </c>
      <c r="C816" s="11" t="s">
        <v>898</v>
      </c>
      <c r="D816" s="12" t="s">
        <v>307</v>
      </c>
      <c r="E816" s="12" t="s">
        <v>329</v>
      </c>
      <c r="F816" s="13" t="s">
        <v>118</v>
      </c>
      <c r="G816" s="13" t="str">
        <f>VLOOKUP(F816:F2792,'[1]CARGUE_BDUA_EPS MPIO'!$D$7:$E$3894,2,0)</f>
        <v>SOLSALUD  E.P.S.  S.A</v>
      </c>
      <c r="H816" s="13" t="s">
        <v>3</v>
      </c>
      <c r="I816" s="13">
        <v>860009555</v>
      </c>
      <c r="J816" s="14">
        <v>30363525</v>
      </c>
      <c r="K816" s="15">
        <v>0</v>
      </c>
      <c r="L816" s="13"/>
    </row>
    <row r="817" spans="1:12">
      <c r="A817" s="11" t="s">
        <v>1668</v>
      </c>
      <c r="B817" s="11" t="s">
        <v>874</v>
      </c>
      <c r="C817" s="11" t="s">
        <v>899</v>
      </c>
      <c r="D817" s="12" t="s">
        <v>307</v>
      </c>
      <c r="E817" s="12" t="s">
        <v>330</v>
      </c>
      <c r="F817" s="13" t="s">
        <v>314</v>
      </c>
      <c r="G817" s="13" t="str">
        <f>VLOOKUP(F817:F2793,'[1]CARGUE_BDUA_EPS MPIO'!$D$7:$E$3894,2,0)</f>
        <v>CAJA DE COMPENSACION FAMILIAR CAFAM</v>
      </c>
      <c r="H817" s="13" t="s">
        <v>3</v>
      </c>
      <c r="I817" s="13">
        <v>899999147</v>
      </c>
      <c r="J817" s="14">
        <v>9370433</v>
      </c>
      <c r="K817" s="15">
        <v>0</v>
      </c>
      <c r="L817" s="13"/>
    </row>
    <row r="818" spans="1:12">
      <c r="A818" s="11" t="s">
        <v>1668</v>
      </c>
      <c r="B818" s="11" t="s">
        <v>874</v>
      </c>
      <c r="C818" s="11" t="s">
        <v>899</v>
      </c>
      <c r="D818" s="12" t="s">
        <v>307</v>
      </c>
      <c r="E818" s="12" t="s">
        <v>330</v>
      </c>
      <c r="F818" s="13" t="s">
        <v>308</v>
      </c>
      <c r="G818" s="13" t="str">
        <f>VLOOKUP(F818:F2794,'[1]CARGUE_BDUA_EPS MPIO'!$D$7:$E$3894,2,0)</f>
        <v>EPS  CONVIDA</v>
      </c>
      <c r="H818" s="13" t="s">
        <v>3</v>
      </c>
      <c r="I818" s="13">
        <v>899999147</v>
      </c>
      <c r="J818" s="14">
        <v>8508598</v>
      </c>
      <c r="K818" s="15">
        <v>0</v>
      </c>
      <c r="L818" s="13"/>
    </row>
    <row r="819" spans="1:12">
      <c r="A819" s="11" t="s">
        <v>1669</v>
      </c>
      <c r="B819" s="11" t="s">
        <v>874</v>
      </c>
      <c r="C819" s="11" t="s">
        <v>900</v>
      </c>
      <c r="D819" s="12" t="s">
        <v>307</v>
      </c>
      <c r="E819" s="12" t="s">
        <v>331</v>
      </c>
      <c r="F819" s="13" t="s">
        <v>308</v>
      </c>
      <c r="G819" s="13" t="str">
        <f>VLOOKUP(F819:F2795,'[1]CARGUE_BDUA_EPS MPIO'!$D$7:$E$3894,2,0)</f>
        <v>EPS  CONVIDA</v>
      </c>
      <c r="H819" s="13" t="s">
        <v>3</v>
      </c>
      <c r="I819" s="13">
        <v>890680025</v>
      </c>
      <c r="J819" s="14">
        <v>118492473</v>
      </c>
      <c r="K819" s="15">
        <v>0</v>
      </c>
      <c r="L819" s="13"/>
    </row>
    <row r="820" spans="1:12">
      <c r="A820" s="11" t="s">
        <v>1669</v>
      </c>
      <c r="B820" s="11" t="s">
        <v>874</v>
      </c>
      <c r="C820" s="11" t="s">
        <v>900</v>
      </c>
      <c r="D820" s="12" t="s">
        <v>307</v>
      </c>
      <c r="E820" s="12" t="s">
        <v>331</v>
      </c>
      <c r="F820" s="13" t="s">
        <v>118</v>
      </c>
      <c r="G820" s="13" t="str">
        <f>VLOOKUP(F820:F2796,'[1]CARGUE_BDUA_EPS MPIO'!$D$7:$E$3894,2,0)</f>
        <v>SOLSALUD  E.P.S.  S.A</v>
      </c>
      <c r="H820" s="13" t="s">
        <v>3</v>
      </c>
      <c r="I820" s="13">
        <v>890680025</v>
      </c>
      <c r="J820" s="14">
        <v>54159351</v>
      </c>
      <c r="K820" s="15">
        <v>0</v>
      </c>
      <c r="L820" s="13"/>
    </row>
    <row r="821" spans="1:12">
      <c r="A821" s="11" t="s">
        <v>1669</v>
      </c>
      <c r="B821" s="11" t="s">
        <v>874</v>
      </c>
      <c r="C821" s="11" t="s">
        <v>900</v>
      </c>
      <c r="D821" s="12" t="s">
        <v>307</v>
      </c>
      <c r="E821" s="12" t="s">
        <v>331</v>
      </c>
      <c r="F821" s="13" t="s">
        <v>119</v>
      </c>
      <c r="G821" s="13" t="str">
        <f>VLOOKUP(F821:F2797,'[1]CARGUE_BDUA_EPS MPIO'!$D$7:$E$3894,2,0)</f>
        <v>SALUDVIDA S.A .E.P.S</v>
      </c>
      <c r="H821" s="13" t="s">
        <v>3</v>
      </c>
      <c r="I821" s="13">
        <v>890680025</v>
      </c>
      <c r="J821" s="14">
        <v>45637163</v>
      </c>
      <c r="K821" s="15">
        <v>0</v>
      </c>
      <c r="L821" s="13"/>
    </row>
    <row r="822" spans="1:12">
      <c r="A822" s="11" t="s">
        <v>1670</v>
      </c>
      <c r="B822" s="11" t="s">
        <v>874</v>
      </c>
      <c r="C822" s="11" t="s">
        <v>901</v>
      </c>
      <c r="D822" s="12" t="s">
        <v>307</v>
      </c>
      <c r="E822" s="12" t="s">
        <v>188</v>
      </c>
      <c r="F822" s="13" t="s">
        <v>308</v>
      </c>
      <c r="G822" s="13" t="str">
        <f>VLOOKUP(F822:F2798,'[1]CARGUE_BDUA_EPS MPIO'!$D$7:$E$3894,2,0)</f>
        <v>EPS  CONVIDA</v>
      </c>
      <c r="H822" s="13" t="s">
        <v>3</v>
      </c>
      <c r="I822" s="13">
        <v>899999163</v>
      </c>
      <c r="J822" s="14">
        <v>2871597</v>
      </c>
      <c r="K822" s="15">
        <v>0</v>
      </c>
      <c r="L822" s="13"/>
    </row>
    <row r="823" spans="1:12">
      <c r="A823" s="11" t="s">
        <v>1670</v>
      </c>
      <c r="B823" s="11" t="s">
        <v>874</v>
      </c>
      <c r="C823" s="11" t="s">
        <v>901</v>
      </c>
      <c r="D823" s="12" t="s">
        <v>307</v>
      </c>
      <c r="E823" s="12" t="s">
        <v>188</v>
      </c>
      <c r="F823" s="13" t="s">
        <v>11</v>
      </c>
      <c r="G823" s="13" t="str">
        <f>VLOOKUP(F823:F2799,'[1]CARGUE_BDUA_EPS MPIO'!$D$7:$E$3894,2,0)</f>
        <v>ENTIDAD COOPERATIVA SOL.DE SALUD DEL NORTE DE SOACHA ECOOPSOS</v>
      </c>
      <c r="H823" s="13" t="s">
        <v>3</v>
      </c>
      <c r="I823" s="13">
        <v>899999163</v>
      </c>
      <c r="J823" s="14">
        <v>58771056</v>
      </c>
      <c r="K823" s="15">
        <v>0</v>
      </c>
      <c r="L823" s="13"/>
    </row>
    <row r="824" spans="1:12">
      <c r="A824" s="11" t="s">
        <v>1671</v>
      </c>
      <c r="B824" s="11" t="s">
        <v>874</v>
      </c>
      <c r="C824" s="11" t="s">
        <v>902</v>
      </c>
      <c r="D824" s="12" t="s">
        <v>307</v>
      </c>
      <c r="E824" s="12" t="s">
        <v>281</v>
      </c>
      <c r="F824" s="13" t="s">
        <v>308</v>
      </c>
      <c r="G824" s="13" t="str">
        <f>VLOOKUP(F824:F2800,'[1]CARGUE_BDUA_EPS MPIO'!$D$7:$E$3894,2,0)</f>
        <v>EPS  CONVIDA</v>
      </c>
      <c r="H824" s="13" t="s">
        <v>3</v>
      </c>
      <c r="I824" s="13">
        <v>899999032</v>
      </c>
      <c r="J824" s="14">
        <v>3722254</v>
      </c>
      <c r="K824" s="15">
        <v>0</v>
      </c>
      <c r="L824" s="13"/>
    </row>
    <row r="825" spans="1:12">
      <c r="A825" s="11" t="s">
        <v>1671</v>
      </c>
      <c r="B825" s="11" t="s">
        <v>874</v>
      </c>
      <c r="C825" s="11" t="s">
        <v>902</v>
      </c>
      <c r="D825" s="12" t="s">
        <v>307</v>
      </c>
      <c r="E825" s="12" t="s">
        <v>281</v>
      </c>
      <c r="F825" s="13" t="s">
        <v>308</v>
      </c>
      <c r="G825" s="13" t="str">
        <f>VLOOKUP(F825:F2801,'[1]CARGUE_BDUA_EPS MPIO'!$D$7:$E$3894,2,0)</f>
        <v>EPS  CONVIDA</v>
      </c>
      <c r="H825" s="13" t="s">
        <v>3</v>
      </c>
      <c r="I825" s="13">
        <v>899999158</v>
      </c>
      <c r="J825" s="14">
        <v>14281345</v>
      </c>
      <c r="K825" s="15">
        <v>0</v>
      </c>
      <c r="L825" s="13"/>
    </row>
    <row r="826" spans="1:12">
      <c r="A826" s="11" t="s">
        <v>1672</v>
      </c>
      <c r="B826" s="11" t="s">
        <v>874</v>
      </c>
      <c r="C826" s="11" t="s">
        <v>903</v>
      </c>
      <c r="D826" s="12" t="s">
        <v>307</v>
      </c>
      <c r="E826" s="12" t="s">
        <v>332</v>
      </c>
      <c r="F826" s="13" t="s">
        <v>308</v>
      </c>
      <c r="G826" s="13" t="str">
        <f>VLOOKUP(F826:F2802,'[1]CARGUE_BDUA_EPS MPIO'!$D$7:$E$3894,2,0)</f>
        <v>EPS  CONVIDA</v>
      </c>
      <c r="H826" s="13" t="s">
        <v>3</v>
      </c>
      <c r="I826" s="13">
        <v>899999163</v>
      </c>
      <c r="J826" s="14">
        <v>1515819</v>
      </c>
      <c r="K826" s="15">
        <v>0</v>
      </c>
      <c r="L826" s="13"/>
    </row>
    <row r="827" spans="1:12">
      <c r="A827" s="11" t="s">
        <v>1673</v>
      </c>
      <c r="B827" s="11" t="s">
        <v>874</v>
      </c>
      <c r="C827" s="11" t="s">
        <v>904</v>
      </c>
      <c r="D827" s="12" t="s">
        <v>307</v>
      </c>
      <c r="E827" s="12" t="s">
        <v>333</v>
      </c>
      <c r="F827" s="13" t="s">
        <v>308</v>
      </c>
      <c r="G827" s="13" t="str">
        <f>VLOOKUP(F827:F2803,'[1]CARGUE_BDUA_EPS MPIO'!$D$7:$E$3894,2,0)</f>
        <v>EPS  CONVIDA</v>
      </c>
      <c r="H827" s="13" t="s">
        <v>3</v>
      </c>
      <c r="I827" s="13">
        <v>899999163</v>
      </c>
      <c r="J827" s="14">
        <v>11084109</v>
      </c>
      <c r="K827" s="15">
        <v>0</v>
      </c>
      <c r="L827" s="13"/>
    </row>
    <row r="828" spans="1:12">
      <c r="A828" s="11" t="s">
        <v>1674</v>
      </c>
      <c r="B828" s="11" t="s">
        <v>874</v>
      </c>
      <c r="C828" s="11" t="s">
        <v>905</v>
      </c>
      <c r="D828" s="12" t="s">
        <v>307</v>
      </c>
      <c r="E828" s="12" t="s">
        <v>189</v>
      </c>
      <c r="F828" s="13" t="s">
        <v>308</v>
      </c>
      <c r="G828" s="13" t="str">
        <f>VLOOKUP(F828:F2804,'[1]CARGUE_BDUA_EPS MPIO'!$D$7:$E$3894,2,0)</f>
        <v>EPS  CONVIDA</v>
      </c>
      <c r="H828" s="13" t="s">
        <v>3</v>
      </c>
      <c r="I828" s="13">
        <v>800204497</v>
      </c>
      <c r="J828" s="14">
        <v>15218342</v>
      </c>
      <c r="K828" s="15">
        <v>0</v>
      </c>
      <c r="L828" s="13"/>
    </row>
    <row r="829" spans="1:12">
      <c r="A829" s="11" t="s">
        <v>1675</v>
      </c>
      <c r="B829" s="11" t="s">
        <v>874</v>
      </c>
      <c r="C829" s="11" t="s">
        <v>906</v>
      </c>
      <c r="D829" s="12" t="s">
        <v>307</v>
      </c>
      <c r="E829" s="12" t="s">
        <v>334</v>
      </c>
      <c r="F829" s="13" t="s">
        <v>308</v>
      </c>
      <c r="G829" s="13" t="str">
        <f>VLOOKUP(F829:F2805,'[1]CARGUE_BDUA_EPS MPIO'!$D$7:$E$3894,2,0)</f>
        <v>EPS  CONVIDA</v>
      </c>
      <c r="H829" s="13" t="s">
        <v>3</v>
      </c>
      <c r="I829" s="13">
        <v>860020283</v>
      </c>
      <c r="J829" s="14">
        <v>50317471</v>
      </c>
      <c r="K829" s="15">
        <v>0</v>
      </c>
      <c r="L829" s="13"/>
    </row>
    <row r="830" spans="1:12">
      <c r="A830" s="11" t="s">
        <v>1676</v>
      </c>
      <c r="B830" s="11" t="s">
        <v>874</v>
      </c>
      <c r="C830" s="11" t="s">
        <v>907</v>
      </c>
      <c r="D830" s="12" t="s">
        <v>307</v>
      </c>
      <c r="E830" s="12" t="s">
        <v>190</v>
      </c>
      <c r="F830" s="13" t="s">
        <v>308</v>
      </c>
      <c r="G830" s="13" t="str">
        <f>VLOOKUP(F830:F2806,'[1]CARGUE_BDUA_EPS MPIO'!$D$7:$E$3894,2,0)</f>
        <v>EPS  CONVIDA</v>
      </c>
      <c r="H830" s="13" t="s">
        <v>3</v>
      </c>
      <c r="I830" s="13">
        <v>860035447</v>
      </c>
      <c r="J830" s="14">
        <v>5801959</v>
      </c>
      <c r="K830" s="15">
        <v>0</v>
      </c>
      <c r="L830" s="13"/>
    </row>
    <row r="831" spans="1:12">
      <c r="A831" s="11" t="s">
        <v>1676</v>
      </c>
      <c r="B831" s="11" t="s">
        <v>874</v>
      </c>
      <c r="C831" s="11" t="s">
        <v>907</v>
      </c>
      <c r="D831" s="12" t="s">
        <v>307</v>
      </c>
      <c r="E831" s="12" t="s">
        <v>190</v>
      </c>
      <c r="F831" s="13" t="s">
        <v>308</v>
      </c>
      <c r="G831" s="13" t="str">
        <f>VLOOKUP(F831:F2807,'[1]CARGUE_BDUA_EPS MPIO'!$D$7:$E$3894,2,0)</f>
        <v>EPS  CONVIDA</v>
      </c>
      <c r="H831" s="13" t="s">
        <v>3</v>
      </c>
      <c r="I831" s="13">
        <v>899999032</v>
      </c>
      <c r="J831" s="14">
        <v>1844378</v>
      </c>
      <c r="K831" s="15">
        <v>0</v>
      </c>
      <c r="L831" s="13"/>
    </row>
    <row r="832" spans="1:12">
      <c r="A832" s="11" t="s">
        <v>1677</v>
      </c>
      <c r="B832" s="11" t="s">
        <v>874</v>
      </c>
      <c r="C832" s="11" t="s">
        <v>908</v>
      </c>
      <c r="D832" s="12" t="s">
        <v>307</v>
      </c>
      <c r="E832" s="12" t="s">
        <v>335</v>
      </c>
      <c r="F832" s="13" t="s">
        <v>308</v>
      </c>
      <c r="G832" s="13" t="str">
        <f>VLOOKUP(F832:F2808,'[1]CARGUE_BDUA_EPS MPIO'!$D$7:$E$3894,2,0)</f>
        <v>EPS  CONVIDA</v>
      </c>
      <c r="H832" s="13" t="s">
        <v>3</v>
      </c>
      <c r="I832" s="13">
        <v>899999026</v>
      </c>
      <c r="J832" s="14">
        <v>616681</v>
      </c>
      <c r="K832" s="15">
        <v>0</v>
      </c>
      <c r="L832" s="13"/>
    </row>
    <row r="833" spans="1:12">
      <c r="A833" s="11" t="s">
        <v>1678</v>
      </c>
      <c r="B833" s="11" t="s">
        <v>874</v>
      </c>
      <c r="C833" s="11" t="s">
        <v>909</v>
      </c>
      <c r="D833" s="12" t="s">
        <v>307</v>
      </c>
      <c r="E833" s="12" t="s">
        <v>336</v>
      </c>
      <c r="F833" s="13" t="s">
        <v>308</v>
      </c>
      <c r="G833" s="13" t="str">
        <f>VLOOKUP(F833:F2809,'[1]CARGUE_BDUA_EPS MPIO'!$D$7:$E$3894,2,0)</f>
        <v>EPS  CONVIDA</v>
      </c>
      <c r="H833" s="13" t="s">
        <v>3</v>
      </c>
      <c r="I833" s="13">
        <v>860035447</v>
      </c>
      <c r="J833" s="14">
        <v>4902268</v>
      </c>
      <c r="K833" s="15">
        <v>0</v>
      </c>
      <c r="L833" s="13"/>
    </row>
    <row r="834" spans="1:12">
      <c r="A834" s="11" t="s">
        <v>1678</v>
      </c>
      <c r="B834" s="11" t="s">
        <v>874</v>
      </c>
      <c r="C834" s="11" t="s">
        <v>909</v>
      </c>
      <c r="D834" s="12" t="s">
        <v>307</v>
      </c>
      <c r="E834" s="12" t="s">
        <v>336</v>
      </c>
      <c r="F834" s="13" t="s">
        <v>308</v>
      </c>
      <c r="G834" s="13" t="str">
        <f>VLOOKUP(F834:F2810,'[1]CARGUE_BDUA_EPS MPIO'!$D$7:$E$3894,2,0)</f>
        <v>EPS  CONVIDA</v>
      </c>
      <c r="H834" s="13" t="s">
        <v>3</v>
      </c>
      <c r="I834" s="13">
        <v>899999032</v>
      </c>
      <c r="J834" s="14">
        <v>1558376</v>
      </c>
      <c r="K834" s="15">
        <v>0</v>
      </c>
      <c r="L834" s="13"/>
    </row>
    <row r="835" spans="1:12">
      <c r="A835" s="11" t="s">
        <v>1679</v>
      </c>
      <c r="B835" s="11" t="s">
        <v>874</v>
      </c>
      <c r="C835" s="11" t="s">
        <v>910</v>
      </c>
      <c r="D835" s="12" t="s">
        <v>307</v>
      </c>
      <c r="E835" s="12" t="s">
        <v>337</v>
      </c>
      <c r="F835" s="13" t="s">
        <v>308</v>
      </c>
      <c r="G835" s="13" t="str">
        <f>VLOOKUP(F835:F2811,'[1]CARGUE_BDUA_EPS MPIO'!$D$7:$E$3894,2,0)</f>
        <v>EPS  CONVIDA</v>
      </c>
      <c r="H835" s="13" t="s">
        <v>3</v>
      </c>
      <c r="I835" s="13">
        <v>899999151</v>
      </c>
      <c r="J835" s="14">
        <v>12013655</v>
      </c>
      <c r="K835" s="15">
        <v>0</v>
      </c>
      <c r="L835" s="13"/>
    </row>
    <row r="836" spans="1:12">
      <c r="A836" s="11" t="s">
        <v>1680</v>
      </c>
      <c r="B836" s="11" t="s">
        <v>874</v>
      </c>
      <c r="C836" s="11" t="s">
        <v>911</v>
      </c>
      <c r="D836" s="12" t="s">
        <v>307</v>
      </c>
      <c r="E836" s="12" t="s">
        <v>338</v>
      </c>
      <c r="F836" s="13" t="s">
        <v>308</v>
      </c>
      <c r="G836" s="13" t="str">
        <f>VLOOKUP(F836:F2812,'[1]CARGUE_BDUA_EPS MPIO'!$D$7:$E$3894,2,0)</f>
        <v>EPS  CONVIDA</v>
      </c>
      <c r="H836" s="13" t="s">
        <v>3</v>
      </c>
      <c r="I836" s="13">
        <v>832001411</v>
      </c>
      <c r="J836" s="14">
        <v>30193735</v>
      </c>
      <c r="K836" s="15">
        <v>0</v>
      </c>
      <c r="L836" s="13"/>
    </row>
    <row r="837" spans="1:12">
      <c r="A837" s="11" t="s">
        <v>1681</v>
      </c>
      <c r="B837" s="11" t="s">
        <v>874</v>
      </c>
      <c r="C837" s="11" t="s">
        <v>912</v>
      </c>
      <c r="D837" s="12" t="s">
        <v>307</v>
      </c>
      <c r="E837" s="12" t="s">
        <v>339</v>
      </c>
      <c r="F837" s="13" t="s">
        <v>308</v>
      </c>
      <c r="G837" s="13" t="str">
        <f>VLOOKUP(F837:F2813,'[1]CARGUE_BDUA_EPS MPIO'!$D$7:$E$3894,2,0)</f>
        <v>EPS  CONVIDA</v>
      </c>
      <c r="H837" s="13" t="s">
        <v>3</v>
      </c>
      <c r="I837" s="13">
        <v>832001411</v>
      </c>
      <c r="J837" s="14">
        <v>23900087</v>
      </c>
      <c r="K837" s="15">
        <v>0</v>
      </c>
      <c r="L837" s="13"/>
    </row>
    <row r="838" spans="1:12">
      <c r="A838" s="11" t="s">
        <v>1682</v>
      </c>
      <c r="B838" s="11" t="s">
        <v>874</v>
      </c>
      <c r="C838" s="11" t="s">
        <v>913</v>
      </c>
      <c r="D838" s="12" t="s">
        <v>307</v>
      </c>
      <c r="E838" s="12" t="s">
        <v>57</v>
      </c>
      <c r="F838" s="13" t="s">
        <v>308</v>
      </c>
      <c r="G838" s="13" t="str">
        <f>VLOOKUP(F838:F2814,'[1]CARGUE_BDUA_EPS MPIO'!$D$7:$E$3894,2,0)</f>
        <v>EPS  CONVIDA</v>
      </c>
      <c r="H838" s="13" t="s">
        <v>3</v>
      </c>
      <c r="I838" s="13">
        <v>890680033</v>
      </c>
      <c r="J838" s="14">
        <v>11022629</v>
      </c>
      <c r="K838" s="15">
        <v>0</v>
      </c>
      <c r="L838" s="13"/>
    </row>
    <row r="839" spans="1:12">
      <c r="A839" s="11" t="s">
        <v>1682</v>
      </c>
      <c r="B839" s="11" t="s">
        <v>874</v>
      </c>
      <c r="C839" s="11" t="s">
        <v>913</v>
      </c>
      <c r="D839" s="12" t="s">
        <v>307</v>
      </c>
      <c r="E839" s="12" t="s">
        <v>57</v>
      </c>
      <c r="F839" s="13" t="s">
        <v>11</v>
      </c>
      <c r="G839" s="13" t="str">
        <f>VLOOKUP(F839:F2815,'[1]CARGUE_BDUA_EPS MPIO'!$D$7:$E$3894,2,0)</f>
        <v>ENTIDAD COOPERATIVA SOL.DE SALUD DEL NORTE DE SOACHA ECOOPSOS</v>
      </c>
      <c r="H839" s="13" t="s">
        <v>3</v>
      </c>
      <c r="I839" s="13">
        <v>890680033</v>
      </c>
      <c r="J839" s="14">
        <v>4951690</v>
      </c>
      <c r="K839" s="15">
        <v>0</v>
      </c>
      <c r="L839" s="13"/>
    </row>
    <row r="840" spans="1:12">
      <c r="A840" s="11" t="s">
        <v>1683</v>
      </c>
      <c r="B840" s="11" t="s">
        <v>874</v>
      </c>
      <c r="C840" s="11" t="s">
        <v>914</v>
      </c>
      <c r="D840" s="12" t="s">
        <v>307</v>
      </c>
      <c r="E840" s="12" t="s">
        <v>128</v>
      </c>
      <c r="F840" s="13" t="s">
        <v>308</v>
      </c>
      <c r="G840" s="13" t="str">
        <f>VLOOKUP(F840:F2816,'[1]CARGUE_BDUA_EPS MPIO'!$D$7:$E$3894,2,0)</f>
        <v>EPS  CONVIDA</v>
      </c>
      <c r="H840" s="13" t="s">
        <v>3</v>
      </c>
      <c r="I840" s="13">
        <v>899999163</v>
      </c>
      <c r="J840" s="14">
        <v>26089652</v>
      </c>
      <c r="K840" s="15">
        <v>0</v>
      </c>
      <c r="L840" s="13"/>
    </row>
    <row r="841" spans="1:12">
      <c r="A841" s="11" t="s">
        <v>1683</v>
      </c>
      <c r="B841" s="11" t="s">
        <v>874</v>
      </c>
      <c r="C841" s="11" t="s">
        <v>914</v>
      </c>
      <c r="D841" s="12" t="s">
        <v>307</v>
      </c>
      <c r="E841" s="12" t="s">
        <v>128</v>
      </c>
      <c r="F841" s="13" t="s">
        <v>308</v>
      </c>
      <c r="G841" s="13" t="str">
        <f>VLOOKUP(F841:F2817,'[1]CARGUE_BDUA_EPS MPIO'!$D$7:$E$3894,2,0)</f>
        <v>EPS  CONVIDA</v>
      </c>
      <c r="H841" s="13" t="s">
        <v>3</v>
      </c>
      <c r="I841" s="13">
        <v>900000427</v>
      </c>
      <c r="J841" s="14">
        <v>19065441</v>
      </c>
      <c r="K841" s="15">
        <v>0</v>
      </c>
      <c r="L841" s="13"/>
    </row>
    <row r="842" spans="1:12">
      <c r="A842" s="11" t="s">
        <v>1683</v>
      </c>
      <c r="B842" s="11" t="s">
        <v>874</v>
      </c>
      <c r="C842" s="11" t="s">
        <v>914</v>
      </c>
      <c r="D842" s="12" t="s">
        <v>307</v>
      </c>
      <c r="E842" s="12" t="s">
        <v>128</v>
      </c>
      <c r="F842" s="13" t="s">
        <v>11</v>
      </c>
      <c r="G842" s="13" t="str">
        <f>VLOOKUP(F842:F2818,'[1]CARGUE_BDUA_EPS MPIO'!$D$7:$E$3894,2,0)</f>
        <v>ENTIDAD COOPERATIVA SOL.DE SALUD DEL NORTE DE SOACHA ECOOPSOS</v>
      </c>
      <c r="H842" s="13" t="s">
        <v>3</v>
      </c>
      <c r="I842" s="13">
        <v>900000427</v>
      </c>
      <c r="J842" s="14">
        <v>6128399</v>
      </c>
      <c r="K842" s="15">
        <v>0</v>
      </c>
      <c r="L842" s="13"/>
    </row>
    <row r="843" spans="1:12">
      <c r="A843" s="11" t="s">
        <v>1684</v>
      </c>
      <c r="B843" s="11" t="s">
        <v>874</v>
      </c>
      <c r="C843" s="11" t="s">
        <v>915</v>
      </c>
      <c r="D843" s="12" t="s">
        <v>307</v>
      </c>
      <c r="E843" s="12" t="s">
        <v>340</v>
      </c>
      <c r="F843" s="13" t="s">
        <v>314</v>
      </c>
      <c r="G843" s="13" t="str">
        <f>VLOOKUP(F843:F2819,'[1]CARGUE_BDUA_EPS MPIO'!$D$7:$E$3894,2,0)</f>
        <v>CAJA DE COMPENSACION FAMILIAR CAFAM</v>
      </c>
      <c r="H843" s="13" t="s">
        <v>3</v>
      </c>
      <c r="I843" s="13">
        <v>890680027</v>
      </c>
      <c r="J843" s="14">
        <v>5901770</v>
      </c>
      <c r="K843" s="15">
        <v>0</v>
      </c>
      <c r="L843" s="13"/>
    </row>
    <row r="844" spans="1:12">
      <c r="A844" s="11" t="s">
        <v>1684</v>
      </c>
      <c r="B844" s="11" t="s">
        <v>874</v>
      </c>
      <c r="C844" s="11" t="s">
        <v>915</v>
      </c>
      <c r="D844" s="12" t="s">
        <v>307</v>
      </c>
      <c r="E844" s="12" t="s">
        <v>340</v>
      </c>
      <c r="F844" s="13" t="s">
        <v>308</v>
      </c>
      <c r="G844" s="13" t="str">
        <f>VLOOKUP(F844:F2820,'[1]CARGUE_BDUA_EPS MPIO'!$D$7:$E$3894,2,0)</f>
        <v>EPS  CONVIDA</v>
      </c>
      <c r="H844" s="13" t="s">
        <v>3</v>
      </c>
      <c r="I844" s="13">
        <v>890680027</v>
      </c>
      <c r="J844" s="14">
        <v>14502502</v>
      </c>
      <c r="K844" s="15">
        <v>0</v>
      </c>
      <c r="L844" s="13"/>
    </row>
    <row r="845" spans="1:12">
      <c r="A845" s="11" t="s">
        <v>1684</v>
      </c>
      <c r="B845" s="11" t="s">
        <v>874</v>
      </c>
      <c r="C845" s="11" t="s">
        <v>915</v>
      </c>
      <c r="D845" s="12" t="s">
        <v>307</v>
      </c>
      <c r="E845" s="12" t="s">
        <v>340</v>
      </c>
      <c r="F845" s="13" t="s">
        <v>224</v>
      </c>
      <c r="G845" s="13" t="str">
        <f>VLOOKUP(F845:F2821,'[1]CARGUE_BDUA_EPS MPIO'!$D$7:$E$3894,2,0)</f>
        <v>CAFESALUD  E.P.S.  S.A.</v>
      </c>
      <c r="H845" s="13" t="s">
        <v>3</v>
      </c>
      <c r="I845" s="13">
        <v>890680027</v>
      </c>
      <c r="J845" s="14">
        <v>71970428</v>
      </c>
      <c r="K845" s="15">
        <v>0</v>
      </c>
      <c r="L845" s="13"/>
    </row>
    <row r="846" spans="1:12">
      <c r="A846" s="11" t="s">
        <v>1684</v>
      </c>
      <c r="B846" s="11" t="s">
        <v>874</v>
      </c>
      <c r="C846" s="11" t="s">
        <v>915</v>
      </c>
      <c r="D846" s="12" t="s">
        <v>307</v>
      </c>
      <c r="E846" s="12" t="s">
        <v>340</v>
      </c>
      <c r="F846" s="13" t="s">
        <v>118</v>
      </c>
      <c r="G846" s="13" t="str">
        <f>VLOOKUP(F846:F2822,'[1]CARGUE_BDUA_EPS MPIO'!$D$7:$E$3894,2,0)</f>
        <v>SOLSALUD  E.P.S.  S.A</v>
      </c>
      <c r="H846" s="13" t="s">
        <v>3</v>
      </c>
      <c r="I846" s="13">
        <v>890680027</v>
      </c>
      <c r="J846" s="14">
        <v>16150308</v>
      </c>
      <c r="K846" s="15">
        <v>0</v>
      </c>
      <c r="L846" s="13"/>
    </row>
    <row r="847" spans="1:12">
      <c r="A847" s="11" t="s">
        <v>1685</v>
      </c>
      <c r="B847" s="11" t="s">
        <v>874</v>
      </c>
      <c r="C847" s="11" t="s">
        <v>916</v>
      </c>
      <c r="D847" s="12" t="s">
        <v>307</v>
      </c>
      <c r="E847" s="12" t="s">
        <v>341</v>
      </c>
      <c r="F847" s="13" t="s">
        <v>308</v>
      </c>
      <c r="G847" s="13" t="str">
        <f>VLOOKUP(F847:F2823,'[1]CARGUE_BDUA_EPS MPIO'!$D$7:$E$3894,2,0)</f>
        <v>EPS  CONVIDA</v>
      </c>
      <c r="H847" s="13" t="s">
        <v>3</v>
      </c>
      <c r="I847" s="13">
        <v>800099860</v>
      </c>
      <c r="J847" s="14">
        <v>13411298</v>
      </c>
      <c r="K847" s="15">
        <v>0</v>
      </c>
      <c r="L847" s="13"/>
    </row>
    <row r="848" spans="1:12">
      <c r="A848" s="11" t="s">
        <v>1686</v>
      </c>
      <c r="B848" s="11" t="s">
        <v>874</v>
      </c>
      <c r="C848" s="11" t="s">
        <v>917</v>
      </c>
      <c r="D848" s="12" t="s">
        <v>307</v>
      </c>
      <c r="E848" s="12" t="s">
        <v>342</v>
      </c>
      <c r="F848" s="13" t="s">
        <v>308</v>
      </c>
      <c r="G848" s="13" t="str">
        <f>VLOOKUP(F848:F2824,'[1]CARGUE_BDUA_EPS MPIO'!$D$7:$E$3894,2,0)</f>
        <v>EPS  CONVIDA</v>
      </c>
      <c r="H848" s="13" t="s">
        <v>3</v>
      </c>
      <c r="I848" s="13">
        <v>860015929</v>
      </c>
      <c r="J848" s="14">
        <v>38564559</v>
      </c>
      <c r="K848" s="15">
        <v>0</v>
      </c>
      <c r="L848" s="13"/>
    </row>
    <row r="849" spans="1:12">
      <c r="A849" s="11" t="s">
        <v>1687</v>
      </c>
      <c r="B849" s="11" t="s">
        <v>874</v>
      </c>
      <c r="C849" s="11" t="s">
        <v>918</v>
      </c>
      <c r="D849" s="12" t="s">
        <v>307</v>
      </c>
      <c r="E849" s="12" t="s">
        <v>343</v>
      </c>
      <c r="F849" s="13" t="s">
        <v>308</v>
      </c>
      <c r="G849" s="13" t="str">
        <f>VLOOKUP(F849:F2825,'[1]CARGUE_BDUA_EPS MPIO'!$D$7:$E$3894,2,0)</f>
        <v>EPS  CONVIDA</v>
      </c>
      <c r="H849" s="13" t="s">
        <v>3</v>
      </c>
      <c r="I849" s="13">
        <v>860015929</v>
      </c>
      <c r="J849" s="14">
        <v>728272</v>
      </c>
      <c r="K849" s="15">
        <v>0</v>
      </c>
      <c r="L849" s="13"/>
    </row>
    <row r="850" spans="1:12">
      <c r="A850" s="11" t="s">
        <v>1687</v>
      </c>
      <c r="B850" s="11" t="s">
        <v>874</v>
      </c>
      <c r="C850" s="11" t="s">
        <v>918</v>
      </c>
      <c r="D850" s="12" t="s">
        <v>307</v>
      </c>
      <c r="E850" s="12" t="s">
        <v>343</v>
      </c>
      <c r="F850" s="13" t="s">
        <v>308</v>
      </c>
      <c r="G850" s="13" t="str">
        <f>VLOOKUP(F850:F2826,'[1]CARGUE_BDUA_EPS MPIO'!$D$7:$E$3894,2,0)</f>
        <v>EPS  CONVIDA</v>
      </c>
      <c r="H850" s="13" t="s">
        <v>3</v>
      </c>
      <c r="I850" s="13">
        <v>899999032</v>
      </c>
      <c r="J850" s="14">
        <v>7965561</v>
      </c>
      <c r="K850" s="15">
        <v>0</v>
      </c>
      <c r="L850" s="13"/>
    </row>
    <row r="851" spans="1:12">
      <c r="A851" s="11" t="s">
        <v>1687</v>
      </c>
      <c r="B851" s="11" t="s">
        <v>874</v>
      </c>
      <c r="C851" s="11" t="s">
        <v>918</v>
      </c>
      <c r="D851" s="12" t="s">
        <v>307</v>
      </c>
      <c r="E851" s="12" t="s">
        <v>343</v>
      </c>
      <c r="F851" s="13" t="s">
        <v>224</v>
      </c>
      <c r="G851" s="13" t="str">
        <f>VLOOKUP(F851:F2827,'[1]CARGUE_BDUA_EPS MPIO'!$D$7:$E$3894,2,0)</f>
        <v>CAFESALUD  E.P.S.  S.A.</v>
      </c>
      <c r="H851" s="13" t="s">
        <v>3</v>
      </c>
      <c r="I851" s="13">
        <v>899999032</v>
      </c>
      <c r="J851" s="14">
        <v>53290949</v>
      </c>
      <c r="K851" s="15">
        <v>0</v>
      </c>
      <c r="L851" s="13"/>
    </row>
    <row r="852" spans="1:12">
      <c r="A852" s="11" t="s">
        <v>1688</v>
      </c>
      <c r="B852" s="11" t="s">
        <v>874</v>
      </c>
      <c r="C852" s="11" t="s">
        <v>919</v>
      </c>
      <c r="D852" s="12" t="s">
        <v>307</v>
      </c>
      <c r="E852" s="12" t="s">
        <v>195</v>
      </c>
      <c r="F852" s="13" t="s">
        <v>308</v>
      </c>
      <c r="G852" s="13" t="str">
        <f>VLOOKUP(F852:F2828,'[1]CARGUE_BDUA_EPS MPIO'!$D$7:$E$3894,2,0)</f>
        <v>EPS  CONVIDA</v>
      </c>
      <c r="H852" s="13" t="s">
        <v>3</v>
      </c>
      <c r="I852" s="13">
        <v>832010240</v>
      </c>
      <c r="J852" s="14">
        <v>3130384</v>
      </c>
      <c r="K852" s="15">
        <v>0</v>
      </c>
      <c r="L852" s="13"/>
    </row>
    <row r="853" spans="1:12">
      <c r="A853" s="11" t="s">
        <v>1688</v>
      </c>
      <c r="B853" s="11" t="s">
        <v>874</v>
      </c>
      <c r="C853" s="11" t="s">
        <v>919</v>
      </c>
      <c r="D853" s="12" t="s">
        <v>307</v>
      </c>
      <c r="E853" s="12" t="s">
        <v>195</v>
      </c>
      <c r="F853" s="13" t="s">
        <v>308</v>
      </c>
      <c r="G853" s="13" t="str">
        <f>VLOOKUP(F853:F2829,'[1]CARGUE_BDUA_EPS MPIO'!$D$7:$E$3894,2,0)</f>
        <v>EPS  CONVIDA</v>
      </c>
      <c r="H853" s="13" t="s">
        <v>3</v>
      </c>
      <c r="I853" s="13">
        <v>899999147</v>
      </c>
      <c r="J853" s="14">
        <v>24513221</v>
      </c>
      <c r="K853" s="15">
        <v>0</v>
      </c>
      <c r="L853" s="13"/>
    </row>
    <row r="854" spans="1:12">
      <c r="A854" s="11" t="s">
        <v>1689</v>
      </c>
      <c r="B854" s="11" t="s">
        <v>874</v>
      </c>
      <c r="C854" s="11" t="s">
        <v>920</v>
      </c>
      <c r="D854" s="12" t="s">
        <v>307</v>
      </c>
      <c r="E854" s="12" t="s">
        <v>344</v>
      </c>
      <c r="F854" s="13" t="s">
        <v>308</v>
      </c>
      <c r="G854" s="13" t="str">
        <f>VLOOKUP(F854:F2830,'[1]CARGUE_BDUA_EPS MPIO'!$D$7:$E$3894,2,0)</f>
        <v>EPS  CONVIDA</v>
      </c>
      <c r="H854" s="13" t="s">
        <v>3</v>
      </c>
      <c r="I854" s="13">
        <v>860024766</v>
      </c>
      <c r="J854" s="14">
        <v>10659156</v>
      </c>
      <c r="K854" s="15">
        <v>0</v>
      </c>
      <c r="L854" s="13"/>
    </row>
    <row r="855" spans="1:12">
      <c r="A855" s="11" t="s">
        <v>1690</v>
      </c>
      <c r="B855" s="11" t="s">
        <v>874</v>
      </c>
      <c r="C855" s="11" t="s">
        <v>921</v>
      </c>
      <c r="D855" s="12" t="s">
        <v>307</v>
      </c>
      <c r="E855" s="12" t="s">
        <v>345</v>
      </c>
      <c r="F855" s="13" t="s">
        <v>314</v>
      </c>
      <c r="G855" s="13" t="str">
        <f>VLOOKUP(F855:F2831,'[1]CARGUE_BDUA_EPS MPIO'!$D$7:$E$3894,2,0)</f>
        <v>CAJA DE COMPENSACION FAMILIAR CAFAM</v>
      </c>
      <c r="H855" s="13" t="s">
        <v>3</v>
      </c>
      <c r="I855" s="13">
        <v>860009555</v>
      </c>
      <c r="J855" s="14">
        <v>14973275</v>
      </c>
      <c r="K855" s="15">
        <v>0</v>
      </c>
      <c r="L855" s="13"/>
    </row>
    <row r="856" spans="1:12">
      <c r="A856" s="11" t="s">
        <v>1690</v>
      </c>
      <c r="B856" s="11" t="s">
        <v>874</v>
      </c>
      <c r="C856" s="11" t="s">
        <v>921</v>
      </c>
      <c r="D856" s="12" t="s">
        <v>307</v>
      </c>
      <c r="E856" s="12" t="s">
        <v>345</v>
      </c>
      <c r="F856" s="13" t="s">
        <v>308</v>
      </c>
      <c r="G856" s="13" t="str">
        <f>VLOOKUP(F856:F2832,'[1]CARGUE_BDUA_EPS MPIO'!$D$7:$E$3894,2,0)</f>
        <v>EPS  CONVIDA</v>
      </c>
      <c r="H856" s="13" t="s">
        <v>3</v>
      </c>
      <c r="I856" s="13">
        <v>860009555</v>
      </c>
      <c r="J856" s="14">
        <v>56734178</v>
      </c>
      <c r="K856" s="15">
        <v>0</v>
      </c>
      <c r="L856" s="13"/>
    </row>
    <row r="857" spans="1:12">
      <c r="A857" s="11" t="s">
        <v>1690</v>
      </c>
      <c r="B857" s="11" t="s">
        <v>874</v>
      </c>
      <c r="C857" s="11" t="s">
        <v>921</v>
      </c>
      <c r="D857" s="12" t="s">
        <v>307</v>
      </c>
      <c r="E857" s="12" t="s">
        <v>345</v>
      </c>
      <c r="F857" s="13" t="s">
        <v>117</v>
      </c>
      <c r="G857" s="13" t="str">
        <f>VLOOKUP(F857:F2833,'[1]CARGUE_BDUA_EPS MPIO'!$D$7:$E$3894,2,0)</f>
        <v>HUMANA VIVIR S.A. E.P.S.</v>
      </c>
      <c r="H857" s="13" t="s">
        <v>3</v>
      </c>
      <c r="I857" s="13">
        <v>860009555</v>
      </c>
      <c r="J857" s="14">
        <v>16323916</v>
      </c>
      <c r="K857" s="15">
        <v>0</v>
      </c>
      <c r="L857" s="13"/>
    </row>
    <row r="858" spans="1:12">
      <c r="A858" s="11" t="s">
        <v>1691</v>
      </c>
      <c r="B858" s="11" t="s">
        <v>874</v>
      </c>
      <c r="C858" s="11" t="s">
        <v>922</v>
      </c>
      <c r="D858" s="12" t="s">
        <v>307</v>
      </c>
      <c r="E858" s="12" t="s">
        <v>130</v>
      </c>
      <c r="F858" s="13" t="s">
        <v>308</v>
      </c>
      <c r="G858" s="13" t="str">
        <f>VLOOKUP(F858:F2834,'[1]CARGUE_BDUA_EPS MPIO'!$D$7:$E$3894,2,0)</f>
        <v>EPS  CONVIDA</v>
      </c>
      <c r="H858" s="13" t="s">
        <v>3</v>
      </c>
      <c r="I858" s="13">
        <v>860024766</v>
      </c>
      <c r="J858" s="14">
        <v>16636327</v>
      </c>
      <c r="K858" s="15">
        <v>0</v>
      </c>
      <c r="L858" s="13"/>
    </row>
    <row r="859" spans="1:12">
      <c r="A859" s="11" t="s">
        <v>1692</v>
      </c>
      <c r="B859" s="11" t="s">
        <v>874</v>
      </c>
      <c r="C859" s="11" t="s">
        <v>923</v>
      </c>
      <c r="D859" s="12" t="s">
        <v>307</v>
      </c>
      <c r="E859" s="12" t="s">
        <v>346</v>
      </c>
      <c r="F859" s="13" t="s">
        <v>308</v>
      </c>
      <c r="G859" s="13" t="str">
        <f>VLOOKUP(F859:F2835,'[1]CARGUE_BDUA_EPS MPIO'!$D$7:$E$3894,2,0)</f>
        <v>EPS  CONVIDA</v>
      </c>
      <c r="H859" s="13" t="s">
        <v>3</v>
      </c>
      <c r="I859" s="13">
        <v>832001411</v>
      </c>
      <c r="J859" s="14">
        <v>9476267</v>
      </c>
      <c r="K859" s="15">
        <v>0</v>
      </c>
      <c r="L859" s="13"/>
    </row>
    <row r="860" spans="1:12">
      <c r="A860" s="11" t="s">
        <v>1692</v>
      </c>
      <c r="B860" s="11" t="s">
        <v>874</v>
      </c>
      <c r="C860" s="11" t="s">
        <v>923</v>
      </c>
      <c r="D860" s="12" t="s">
        <v>307</v>
      </c>
      <c r="E860" s="12" t="s">
        <v>346</v>
      </c>
      <c r="F860" s="13" t="s">
        <v>308</v>
      </c>
      <c r="G860" s="13" t="str">
        <f>VLOOKUP(F860:F2836,'[1]CARGUE_BDUA_EPS MPIO'!$D$7:$E$3894,2,0)</f>
        <v>EPS  CONVIDA</v>
      </c>
      <c r="H860" s="13" t="s">
        <v>3</v>
      </c>
      <c r="I860" s="13">
        <v>892001990</v>
      </c>
      <c r="J860" s="14">
        <v>36358036</v>
      </c>
      <c r="K860" s="15">
        <v>0</v>
      </c>
      <c r="L860" s="13"/>
    </row>
    <row r="861" spans="1:12">
      <c r="A861" s="11" t="s">
        <v>1693</v>
      </c>
      <c r="B861" s="11" t="s">
        <v>874</v>
      </c>
      <c r="C861" s="11" t="s">
        <v>924</v>
      </c>
      <c r="D861" s="12" t="s">
        <v>307</v>
      </c>
      <c r="E861" s="12" t="s">
        <v>159</v>
      </c>
      <c r="F861" s="13" t="s">
        <v>314</v>
      </c>
      <c r="G861" s="13" t="str">
        <f>VLOOKUP(F861:F2837,'[1]CARGUE_BDUA_EPS MPIO'!$D$7:$E$3894,2,0)</f>
        <v>CAJA DE COMPENSACION FAMILIAR CAFAM</v>
      </c>
      <c r="H861" s="13" t="s">
        <v>3</v>
      </c>
      <c r="I861" s="13">
        <v>832010436</v>
      </c>
      <c r="J861" s="14">
        <v>25462982</v>
      </c>
      <c r="K861" s="15">
        <v>0</v>
      </c>
      <c r="L861" s="13"/>
    </row>
    <row r="862" spans="1:12">
      <c r="A862" s="11" t="s">
        <v>1693</v>
      </c>
      <c r="B862" s="11" t="s">
        <v>874</v>
      </c>
      <c r="C862" s="11" t="s">
        <v>924</v>
      </c>
      <c r="D862" s="12" t="s">
        <v>307</v>
      </c>
      <c r="E862" s="12" t="s">
        <v>159</v>
      </c>
      <c r="F862" s="13" t="s">
        <v>308</v>
      </c>
      <c r="G862" s="13" t="str">
        <f>VLOOKUP(F862:F2838,'[1]CARGUE_BDUA_EPS MPIO'!$D$7:$E$3894,2,0)</f>
        <v>EPS  CONVIDA</v>
      </c>
      <c r="H862" s="13" t="s">
        <v>3</v>
      </c>
      <c r="I862" s="13">
        <v>832010436</v>
      </c>
      <c r="J862" s="14">
        <v>39101279</v>
      </c>
      <c r="K862" s="15">
        <v>0</v>
      </c>
      <c r="L862" s="13"/>
    </row>
    <row r="863" spans="1:12">
      <c r="A863" s="11" t="s">
        <v>1693</v>
      </c>
      <c r="B863" s="11" t="s">
        <v>874</v>
      </c>
      <c r="C863" s="11" t="s">
        <v>924</v>
      </c>
      <c r="D863" s="12" t="s">
        <v>307</v>
      </c>
      <c r="E863" s="12" t="s">
        <v>159</v>
      </c>
      <c r="F863" s="13" t="s">
        <v>308</v>
      </c>
      <c r="G863" s="13" t="str">
        <f>VLOOKUP(F863:F2839,'[1]CARGUE_BDUA_EPS MPIO'!$D$7:$E$3894,2,0)</f>
        <v>EPS  CONVIDA</v>
      </c>
      <c r="H863" s="13" t="s">
        <v>3</v>
      </c>
      <c r="I863" s="13">
        <v>860009555</v>
      </c>
      <c r="J863" s="14">
        <v>22638788</v>
      </c>
      <c r="K863" s="15">
        <v>0</v>
      </c>
      <c r="L863" s="13"/>
    </row>
    <row r="864" spans="1:12">
      <c r="A864" s="11" t="s">
        <v>1693</v>
      </c>
      <c r="B864" s="11" t="s">
        <v>874</v>
      </c>
      <c r="C864" s="11" t="s">
        <v>924</v>
      </c>
      <c r="D864" s="12" t="s">
        <v>307</v>
      </c>
      <c r="E864" s="12" t="s">
        <v>159</v>
      </c>
      <c r="F864" s="13" t="s">
        <v>118</v>
      </c>
      <c r="G864" s="13" t="str">
        <f>VLOOKUP(F864:F2840,'[1]CARGUE_BDUA_EPS MPIO'!$D$7:$E$3894,2,0)</f>
        <v>SOLSALUD  E.P.S.  S.A</v>
      </c>
      <c r="H864" s="13" t="s">
        <v>3</v>
      </c>
      <c r="I864" s="13">
        <v>832010436</v>
      </c>
      <c r="J864" s="14">
        <v>47509419</v>
      </c>
      <c r="K864" s="15">
        <v>0</v>
      </c>
      <c r="L864" s="13"/>
    </row>
    <row r="865" spans="1:12">
      <c r="A865" s="11" t="s">
        <v>1694</v>
      </c>
      <c r="B865" s="11" t="s">
        <v>874</v>
      </c>
      <c r="C865" s="11" t="s">
        <v>624</v>
      </c>
      <c r="D865" s="12" t="s">
        <v>307</v>
      </c>
      <c r="E865" s="12" t="s">
        <v>68</v>
      </c>
      <c r="F865" s="13" t="s">
        <v>308</v>
      </c>
      <c r="G865" s="13" t="str">
        <f>VLOOKUP(F865:F2841,'[1]CARGUE_BDUA_EPS MPIO'!$D$7:$E$3894,2,0)</f>
        <v>EPS  CONVIDA</v>
      </c>
      <c r="H865" s="13" t="s">
        <v>3</v>
      </c>
      <c r="I865" s="13">
        <v>899999026</v>
      </c>
      <c r="J865" s="14">
        <v>1233128</v>
      </c>
      <c r="K865" s="15">
        <v>0</v>
      </c>
      <c r="L865" s="13"/>
    </row>
    <row r="866" spans="1:12">
      <c r="A866" s="11" t="s">
        <v>1695</v>
      </c>
      <c r="B866" s="11" t="s">
        <v>874</v>
      </c>
      <c r="C866" s="11" t="s">
        <v>925</v>
      </c>
      <c r="D866" s="12" t="s">
        <v>307</v>
      </c>
      <c r="E866" s="12" t="s">
        <v>234</v>
      </c>
      <c r="F866" s="13" t="s">
        <v>308</v>
      </c>
      <c r="G866" s="13" t="str">
        <f>VLOOKUP(F866:F2842,'[1]CARGUE_BDUA_EPS MPIO'!$D$7:$E$3894,2,0)</f>
        <v>EPS  CONVIDA</v>
      </c>
      <c r="H866" s="13" t="s">
        <v>3</v>
      </c>
      <c r="I866" s="13">
        <v>860024026</v>
      </c>
      <c r="J866" s="14">
        <v>19559741</v>
      </c>
      <c r="K866" s="15">
        <v>0</v>
      </c>
      <c r="L866" s="13"/>
    </row>
    <row r="867" spans="1:12">
      <c r="A867" s="11" t="s">
        <v>1695</v>
      </c>
      <c r="B867" s="11" t="s">
        <v>874</v>
      </c>
      <c r="C867" s="11" t="s">
        <v>925</v>
      </c>
      <c r="D867" s="12" t="s">
        <v>307</v>
      </c>
      <c r="E867" s="12" t="s">
        <v>234</v>
      </c>
      <c r="F867" s="13" t="s">
        <v>308</v>
      </c>
      <c r="G867" s="13" t="str">
        <f>VLOOKUP(F867:F2843,'[1]CARGUE_BDUA_EPS MPIO'!$D$7:$E$3894,2,0)</f>
        <v>EPS  CONVIDA</v>
      </c>
      <c r="H867" s="13" t="s">
        <v>3</v>
      </c>
      <c r="I867" s="13">
        <v>899999032</v>
      </c>
      <c r="J867" s="14">
        <v>4196517</v>
      </c>
      <c r="K867" s="15">
        <v>0</v>
      </c>
      <c r="L867" s="13"/>
    </row>
    <row r="868" spans="1:12">
      <c r="A868" s="11" t="s">
        <v>1696</v>
      </c>
      <c r="B868" s="11" t="s">
        <v>874</v>
      </c>
      <c r="C868" s="11" t="s">
        <v>926</v>
      </c>
      <c r="D868" s="12" t="s">
        <v>307</v>
      </c>
      <c r="E868" s="12" t="s">
        <v>347</v>
      </c>
      <c r="F868" s="13" t="s">
        <v>308</v>
      </c>
      <c r="G868" s="13" t="str">
        <f>VLOOKUP(F868:F2844,'[1]CARGUE_BDUA_EPS MPIO'!$D$7:$E$3894,2,0)</f>
        <v>EPS  CONVIDA</v>
      </c>
      <c r="H868" s="13" t="s">
        <v>3</v>
      </c>
      <c r="I868" s="13">
        <v>899999026</v>
      </c>
      <c r="J868" s="14">
        <v>6849975</v>
      </c>
      <c r="K868" s="15">
        <v>0</v>
      </c>
      <c r="L868" s="13"/>
    </row>
    <row r="869" spans="1:12">
      <c r="A869" s="11" t="s">
        <v>1697</v>
      </c>
      <c r="B869" s="11" t="s">
        <v>874</v>
      </c>
      <c r="C869" s="11" t="s">
        <v>927</v>
      </c>
      <c r="D869" s="12" t="s">
        <v>307</v>
      </c>
      <c r="E869" s="12" t="s">
        <v>348</v>
      </c>
      <c r="F869" s="13" t="s">
        <v>308</v>
      </c>
      <c r="G869" s="13" t="str">
        <f>VLOOKUP(F869:F2845,'[1]CARGUE_BDUA_EPS MPIO'!$D$7:$E$3894,2,0)</f>
        <v>EPS  CONVIDA</v>
      </c>
      <c r="H869" s="13" t="s">
        <v>3</v>
      </c>
      <c r="I869" s="13">
        <v>899999150</v>
      </c>
      <c r="J869" s="14">
        <v>4122854</v>
      </c>
      <c r="K869" s="15">
        <v>0</v>
      </c>
      <c r="L869" s="13"/>
    </row>
    <row r="870" spans="1:12">
      <c r="A870" s="11" t="s">
        <v>1698</v>
      </c>
      <c r="B870" s="11" t="s">
        <v>874</v>
      </c>
      <c r="C870" s="11" t="s">
        <v>928</v>
      </c>
      <c r="D870" s="12" t="s">
        <v>307</v>
      </c>
      <c r="E870" s="12" t="s">
        <v>198</v>
      </c>
      <c r="F870" s="13" t="s">
        <v>308</v>
      </c>
      <c r="G870" s="13" t="str">
        <f>VLOOKUP(F870:F2846,'[1]CARGUE_BDUA_EPS MPIO'!$D$7:$E$3894,2,0)</f>
        <v>EPS  CONVIDA</v>
      </c>
      <c r="H870" s="13" t="s">
        <v>3</v>
      </c>
      <c r="I870" s="13">
        <v>860015929</v>
      </c>
      <c r="J870" s="14">
        <v>1370105</v>
      </c>
      <c r="K870" s="15">
        <v>0</v>
      </c>
      <c r="L870" s="13"/>
    </row>
    <row r="871" spans="1:12">
      <c r="A871" s="11" t="s">
        <v>1698</v>
      </c>
      <c r="B871" s="11" t="s">
        <v>874</v>
      </c>
      <c r="C871" s="11" t="s">
        <v>928</v>
      </c>
      <c r="D871" s="12" t="s">
        <v>307</v>
      </c>
      <c r="E871" s="12" t="s">
        <v>198</v>
      </c>
      <c r="F871" s="13" t="s">
        <v>308</v>
      </c>
      <c r="G871" s="13" t="str">
        <f>VLOOKUP(F871:F2847,'[1]CARGUE_BDUA_EPS MPIO'!$D$7:$E$3894,2,0)</f>
        <v>EPS  CONVIDA</v>
      </c>
      <c r="H871" s="13" t="s">
        <v>3</v>
      </c>
      <c r="I871" s="13">
        <v>899999032</v>
      </c>
      <c r="J871" s="14">
        <v>14985674</v>
      </c>
      <c r="K871" s="15">
        <v>0</v>
      </c>
      <c r="L871" s="13"/>
    </row>
    <row r="872" spans="1:12">
      <c r="A872" s="11" t="s">
        <v>1699</v>
      </c>
      <c r="B872" s="11" t="s">
        <v>874</v>
      </c>
      <c r="C872" s="11" t="s">
        <v>662</v>
      </c>
      <c r="D872" s="12" t="s">
        <v>307</v>
      </c>
      <c r="E872" s="12" t="s">
        <v>349</v>
      </c>
      <c r="F872" s="13" t="s">
        <v>308</v>
      </c>
      <c r="G872" s="13" t="str">
        <f>VLOOKUP(F872:F2848,'[1]CARGUE_BDUA_EPS MPIO'!$D$7:$E$3894,2,0)</f>
        <v>EPS  CONVIDA</v>
      </c>
      <c r="H872" s="13" t="s">
        <v>3</v>
      </c>
      <c r="I872" s="13">
        <v>890680025</v>
      </c>
      <c r="J872" s="14">
        <v>1672491</v>
      </c>
      <c r="K872" s="15">
        <v>0</v>
      </c>
      <c r="L872" s="13"/>
    </row>
    <row r="873" spans="1:12">
      <c r="A873" s="11" t="s">
        <v>1699</v>
      </c>
      <c r="B873" s="11" t="s">
        <v>874</v>
      </c>
      <c r="C873" s="11" t="s">
        <v>662</v>
      </c>
      <c r="D873" s="12" t="s">
        <v>307</v>
      </c>
      <c r="E873" s="12" t="s">
        <v>349</v>
      </c>
      <c r="F873" s="13" t="s">
        <v>308</v>
      </c>
      <c r="G873" s="13" t="str">
        <f>VLOOKUP(F873:F2849,'[1]CARGUE_BDUA_EPS MPIO'!$D$7:$E$3894,2,0)</f>
        <v>EPS  CONVIDA</v>
      </c>
      <c r="H873" s="13" t="s">
        <v>3</v>
      </c>
      <c r="I873" s="13">
        <v>890680031</v>
      </c>
      <c r="J873" s="14">
        <v>15950165</v>
      </c>
      <c r="K873" s="15">
        <v>0</v>
      </c>
      <c r="L873" s="13"/>
    </row>
    <row r="874" spans="1:12">
      <c r="A874" s="11" t="s">
        <v>1700</v>
      </c>
      <c r="B874" s="11" t="s">
        <v>874</v>
      </c>
      <c r="C874" s="11" t="s">
        <v>929</v>
      </c>
      <c r="D874" s="12" t="s">
        <v>307</v>
      </c>
      <c r="E874" s="12" t="s">
        <v>235</v>
      </c>
      <c r="F874" s="13" t="s">
        <v>308</v>
      </c>
      <c r="G874" s="13" t="str">
        <f>VLOOKUP(F874:F2850,'[1]CARGUE_BDUA_EPS MPIO'!$D$7:$E$3894,2,0)</f>
        <v>EPS  CONVIDA</v>
      </c>
      <c r="H874" s="13" t="s">
        <v>3</v>
      </c>
      <c r="I874" s="13">
        <v>800099860</v>
      </c>
      <c r="J874" s="14">
        <v>23104430</v>
      </c>
      <c r="K874" s="15">
        <v>0</v>
      </c>
      <c r="L874" s="13"/>
    </row>
    <row r="875" spans="1:12">
      <c r="A875" s="11" t="s">
        <v>1700</v>
      </c>
      <c r="B875" s="11" t="s">
        <v>874</v>
      </c>
      <c r="C875" s="11" t="s">
        <v>929</v>
      </c>
      <c r="D875" s="12" t="s">
        <v>307</v>
      </c>
      <c r="E875" s="12" t="s">
        <v>235</v>
      </c>
      <c r="F875" s="13" t="s">
        <v>224</v>
      </c>
      <c r="G875" s="13" t="str">
        <f>VLOOKUP(F875:F2851,'[1]CARGUE_BDUA_EPS MPIO'!$D$7:$E$3894,2,0)</f>
        <v>CAFESALUD  E.P.S.  S.A.</v>
      </c>
      <c r="H875" s="13" t="s">
        <v>3</v>
      </c>
      <c r="I875" s="13">
        <v>800099860</v>
      </c>
      <c r="J875" s="14">
        <v>90451765</v>
      </c>
      <c r="K875" s="15">
        <v>0</v>
      </c>
      <c r="L875" s="13"/>
    </row>
    <row r="876" spans="1:12">
      <c r="A876" s="11" t="s">
        <v>1700</v>
      </c>
      <c r="B876" s="11" t="s">
        <v>874</v>
      </c>
      <c r="C876" s="11" t="s">
        <v>929</v>
      </c>
      <c r="D876" s="12" t="s">
        <v>307</v>
      </c>
      <c r="E876" s="12" t="s">
        <v>235</v>
      </c>
      <c r="F876" s="13" t="s">
        <v>118</v>
      </c>
      <c r="G876" s="13" t="str">
        <f>VLOOKUP(F876:F2852,'[1]CARGUE_BDUA_EPS MPIO'!$D$7:$E$3894,2,0)</f>
        <v>SOLSALUD  E.P.S.  S.A</v>
      </c>
      <c r="H876" s="13" t="s">
        <v>3</v>
      </c>
      <c r="I876" s="13">
        <v>800099860</v>
      </c>
      <c r="J876" s="14">
        <v>10356404</v>
      </c>
      <c r="K876" s="15">
        <v>0</v>
      </c>
      <c r="L876" s="13"/>
    </row>
    <row r="877" spans="1:12">
      <c r="A877" s="11" t="s">
        <v>1701</v>
      </c>
      <c r="B877" s="11" t="s">
        <v>874</v>
      </c>
      <c r="C877" s="11" t="s">
        <v>930</v>
      </c>
      <c r="D877" s="12" t="s">
        <v>307</v>
      </c>
      <c r="E877" s="12" t="s">
        <v>350</v>
      </c>
      <c r="F877" s="13" t="s">
        <v>308</v>
      </c>
      <c r="G877" s="13" t="str">
        <f>VLOOKUP(F877:F2853,'[1]CARGUE_BDUA_EPS MPIO'!$D$7:$E$3894,2,0)</f>
        <v>EPS  CONVIDA</v>
      </c>
      <c r="H877" s="13" t="s">
        <v>3</v>
      </c>
      <c r="I877" s="13">
        <v>800099860</v>
      </c>
      <c r="J877" s="14">
        <v>27978827</v>
      </c>
      <c r="K877" s="15">
        <v>0</v>
      </c>
      <c r="L877" s="13"/>
    </row>
    <row r="878" spans="1:12">
      <c r="A878" s="11" t="s">
        <v>1702</v>
      </c>
      <c r="B878" s="11" t="s">
        <v>874</v>
      </c>
      <c r="C878" s="11" t="s">
        <v>931</v>
      </c>
      <c r="D878" s="12" t="s">
        <v>307</v>
      </c>
      <c r="E878" s="12" t="s">
        <v>236</v>
      </c>
      <c r="F878" s="13" t="s">
        <v>308</v>
      </c>
      <c r="G878" s="13" t="str">
        <f>VLOOKUP(F878:F2854,'[1]CARGUE_BDUA_EPS MPIO'!$D$7:$E$3894,2,0)</f>
        <v>EPS  CONVIDA</v>
      </c>
      <c r="H878" s="13" t="s">
        <v>3</v>
      </c>
      <c r="I878" s="13">
        <v>890680025</v>
      </c>
      <c r="J878" s="14">
        <v>1442038</v>
      </c>
      <c r="K878" s="15">
        <v>0</v>
      </c>
      <c r="L878" s="13"/>
    </row>
    <row r="879" spans="1:12">
      <c r="A879" s="11" t="s">
        <v>1702</v>
      </c>
      <c r="B879" s="11" t="s">
        <v>874</v>
      </c>
      <c r="C879" s="11" t="s">
        <v>931</v>
      </c>
      <c r="D879" s="12" t="s">
        <v>307</v>
      </c>
      <c r="E879" s="12" t="s">
        <v>236</v>
      </c>
      <c r="F879" s="13" t="s">
        <v>308</v>
      </c>
      <c r="G879" s="13" t="str">
        <f>VLOOKUP(F879:F2855,'[1]CARGUE_BDUA_EPS MPIO'!$D$7:$E$3894,2,0)</f>
        <v>EPS  CONVIDA</v>
      </c>
      <c r="H879" s="13" t="s">
        <v>3</v>
      </c>
      <c r="I879" s="13">
        <v>890680031</v>
      </c>
      <c r="J879" s="14">
        <v>13752386</v>
      </c>
      <c r="K879" s="15">
        <v>0</v>
      </c>
      <c r="L879" s="13"/>
    </row>
    <row r="880" spans="1:12">
      <c r="A880" s="11" t="s">
        <v>1703</v>
      </c>
      <c r="B880" s="11" t="s">
        <v>874</v>
      </c>
      <c r="C880" s="11" t="s">
        <v>932</v>
      </c>
      <c r="D880" s="12" t="s">
        <v>307</v>
      </c>
      <c r="E880" s="12" t="s">
        <v>351</v>
      </c>
      <c r="F880" s="13" t="s">
        <v>308</v>
      </c>
      <c r="G880" s="13" t="str">
        <f>VLOOKUP(F880:F2856,'[1]CARGUE_BDUA_EPS MPIO'!$D$7:$E$3894,2,0)</f>
        <v>EPS  CONVIDA</v>
      </c>
      <c r="H880" s="13" t="s">
        <v>3</v>
      </c>
      <c r="I880" s="13">
        <v>832001411</v>
      </c>
      <c r="J880" s="14">
        <v>8175780</v>
      </c>
      <c r="K880" s="15">
        <v>0</v>
      </c>
      <c r="L880" s="13"/>
    </row>
    <row r="881" spans="1:12">
      <c r="A881" s="11" t="s">
        <v>1703</v>
      </c>
      <c r="B881" s="11" t="s">
        <v>874</v>
      </c>
      <c r="C881" s="11" t="s">
        <v>932</v>
      </c>
      <c r="D881" s="12" t="s">
        <v>307</v>
      </c>
      <c r="E881" s="12" t="s">
        <v>351</v>
      </c>
      <c r="F881" s="13" t="s">
        <v>308</v>
      </c>
      <c r="G881" s="13" t="str">
        <f>VLOOKUP(F881:F2857,'[1]CARGUE_BDUA_EPS MPIO'!$D$7:$E$3894,2,0)</f>
        <v>EPS  CONVIDA</v>
      </c>
      <c r="H881" s="13" t="s">
        <v>3</v>
      </c>
      <c r="I881" s="13">
        <v>892001990</v>
      </c>
      <c r="J881" s="14">
        <v>31368394</v>
      </c>
      <c r="K881" s="15">
        <v>0</v>
      </c>
      <c r="L881" s="13"/>
    </row>
    <row r="882" spans="1:12">
      <c r="A882" s="11" t="s">
        <v>1704</v>
      </c>
      <c r="B882" s="11" t="s">
        <v>874</v>
      </c>
      <c r="C882" s="11" t="s">
        <v>933</v>
      </c>
      <c r="D882" s="12" t="s">
        <v>307</v>
      </c>
      <c r="E882" s="12" t="s">
        <v>352</v>
      </c>
      <c r="F882" s="13" t="s">
        <v>308</v>
      </c>
      <c r="G882" s="13" t="str">
        <f>VLOOKUP(F882:F2858,'[1]CARGUE_BDUA_EPS MPIO'!$D$7:$E$3894,2,0)</f>
        <v>EPS  CONVIDA</v>
      </c>
      <c r="H882" s="13" t="s">
        <v>3</v>
      </c>
      <c r="I882" s="13">
        <v>890680025</v>
      </c>
      <c r="J882" s="14">
        <v>35296568</v>
      </c>
      <c r="K882" s="15">
        <v>0</v>
      </c>
      <c r="L882" s="13"/>
    </row>
    <row r="883" spans="1:12">
      <c r="A883" s="11" t="s">
        <v>1705</v>
      </c>
      <c r="B883" s="11" t="s">
        <v>874</v>
      </c>
      <c r="C883" s="11" t="s">
        <v>934</v>
      </c>
      <c r="D883" s="12" t="s">
        <v>307</v>
      </c>
      <c r="E883" s="12" t="s">
        <v>204</v>
      </c>
      <c r="F883" s="13" t="s">
        <v>314</v>
      </c>
      <c r="G883" s="13" t="str">
        <f>VLOOKUP(F883:F2859,'[1]CARGUE_BDUA_EPS MPIO'!$D$7:$E$3894,2,0)</f>
        <v>CAJA DE COMPENSACION FAMILIAR CAFAM</v>
      </c>
      <c r="H883" s="13" t="s">
        <v>3</v>
      </c>
      <c r="I883" s="13">
        <v>860024030</v>
      </c>
      <c r="J883" s="14">
        <v>6582507</v>
      </c>
      <c r="K883" s="15">
        <v>0</v>
      </c>
      <c r="L883" s="13"/>
    </row>
    <row r="884" spans="1:12">
      <c r="A884" s="11" t="s">
        <v>1705</v>
      </c>
      <c r="B884" s="11" t="s">
        <v>874</v>
      </c>
      <c r="C884" s="11" t="s">
        <v>934</v>
      </c>
      <c r="D884" s="12" t="s">
        <v>307</v>
      </c>
      <c r="E884" s="12" t="s">
        <v>204</v>
      </c>
      <c r="F884" s="13" t="s">
        <v>308</v>
      </c>
      <c r="G884" s="13" t="str">
        <f>VLOOKUP(F884:F2860,'[1]CARGUE_BDUA_EPS MPIO'!$D$7:$E$3894,2,0)</f>
        <v>EPS  CONVIDA</v>
      </c>
      <c r="H884" s="13" t="s">
        <v>3</v>
      </c>
      <c r="I884" s="13">
        <v>860024030</v>
      </c>
      <c r="J884" s="14">
        <v>17125128</v>
      </c>
      <c r="K884" s="15">
        <v>0</v>
      </c>
      <c r="L884" s="13"/>
    </row>
    <row r="885" spans="1:12">
      <c r="A885" s="11" t="s">
        <v>1706</v>
      </c>
      <c r="B885" s="11" t="s">
        <v>874</v>
      </c>
      <c r="C885" s="11" t="s">
        <v>935</v>
      </c>
      <c r="D885" s="12" t="s">
        <v>307</v>
      </c>
      <c r="E885" s="12" t="s">
        <v>160</v>
      </c>
      <c r="F885" s="13" t="s">
        <v>308</v>
      </c>
      <c r="G885" s="13" t="str">
        <f>VLOOKUP(F885:F2861,'[1]CARGUE_BDUA_EPS MPIO'!$D$7:$E$3894,2,0)</f>
        <v>EPS  CONVIDA</v>
      </c>
      <c r="H885" s="13" t="s">
        <v>3</v>
      </c>
      <c r="I885" s="13">
        <v>860023999</v>
      </c>
      <c r="J885" s="14">
        <v>9974543</v>
      </c>
      <c r="K885" s="15">
        <v>0</v>
      </c>
      <c r="L885" s="13"/>
    </row>
    <row r="886" spans="1:12">
      <c r="A886" s="11" t="s">
        <v>1707</v>
      </c>
      <c r="B886" s="11" t="s">
        <v>874</v>
      </c>
      <c r="C886" s="11" t="s">
        <v>936</v>
      </c>
      <c r="D886" s="12" t="s">
        <v>307</v>
      </c>
      <c r="E886" s="12" t="s">
        <v>252</v>
      </c>
      <c r="F886" s="13" t="s">
        <v>308</v>
      </c>
      <c r="G886" s="13" t="str">
        <f>VLOOKUP(F886:F2862,'[1]CARGUE_BDUA_EPS MPIO'!$D$7:$E$3894,2,0)</f>
        <v>EPS  CONVIDA</v>
      </c>
      <c r="H886" s="13" t="s">
        <v>3</v>
      </c>
      <c r="I886" s="13">
        <v>860015929</v>
      </c>
      <c r="J886" s="14">
        <v>1954227</v>
      </c>
      <c r="K886" s="15">
        <v>0</v>
      </c>
      <c r="L886" s="13"/>
    </row>
    <row r="887" spans="1:12">
      <c r="A887" s="11" t="s">
        <v>1708</v>
      </c>
      <c r="B887" s="11" t="s">
        <v>874</v>
      </c>
      <c r="C887" s="11" t="s">
        <v>937</v>
      </c>
      <c r="D887" s="12" t="s">
        <v>307</v>
      </c>
      <c r="E887" s="12" t="s">
        <v>353</v>
      </c>
      <c r="F887" s="13" t="s">
        <v>308</v>
      </c>
      <c r="G887" s="13" t="str">
        <f>VLOOKUP(F887:F2863,'[1]CARGUE_BDUA_EPS MPIO'!$D$7:$E$3894,2,0)</f>
        <v>EPS  CONVIDA</v>
      </c>
      <c r="H887" s="13" t="s">
        <v>3</v>
      </c>
      <c r="I887" s="13">
        <v>832001411</v>
      </c>
      <c r="J887" s="14">
        <v>27296087</v>
      </c>
      <c r="K887" s="15">
        <v>0</v>
      </c>
      <c r="L887" s="13"/>
    </row>
    <row r="888" spans="1:12">
      <c r="A888" s="11" t="s">
        <v>1709</v>
      </c>
      <c r="B888" s="11" t="s">
        <v>874</v>
      </c>
      <c r="C888" s="11" t="s">
        <v>938</v>
      </c>
      <c r="D888" s="12" t="s">
        <v>307</v>
      </c>
      <c r="E888" s="12" t="s">
        <v>205</v>
      </c>
      <c r="F888" s="13" t="s">
        <v>308</v>
      </c>
      <c r="G888" s="13" t="str">
        <f>VLOOKUP(F888:F2864,'[1]CARGUE_BDUA_EPS MPIO'!$D$7:$E$3894,2,0)</f>
        <v>EPS  CONVIDA</v>
      </c>
      <c r="H888" s="13" t="s">
        <v>3</v>
      </c>
      <c r="I888" s="13">
        <v>890680033</v>
      </c>
      <c r="J888" s="14">
        <v>31657575</v>
      </c>
      <c r="K888" s="15">
        <v>0</v>
      </c>
      <c r="L888" s="13"/>
    </row>
    <row r="889" spans="1:12">
      <c r="A889" s="11" t="s">
        <v>1710</v>
      </c>
      <c r="B889" s="11" t="s">
        <v>874</v>
      </c>
      <c r="C889" s="11" t="s">
        <v>939</v>
      </c>
      <c r="D889" s="12" t="s">
        <v>307</v>
      </c>
      <c r="E889" s="12" t="s">
        <v>354</v>
      </c>
      <c r="F889" s="13" t="s">
        <v>308</v>
      </c>
      <c r="G889" s="13" t="str">
        <f>VLOOKUP(F889:F2865,'[1]CARGUE_BDUA_EPS MPIO'!$D$7:$E$3894,2,0)</f>
        <v>EPS  CONVIDA</v>
      </c>
      <c r="H889" s="13" t="s">
        <v>3</v>
      </c>
      <c r="I889" s="13">
        <v>899999026</v>
      </c>
      <c r="J889" s="14">
        <v>6120326</v>
      </c>
      <c r="K889" s="15">
        <v>0</v>
      </c>
      <c r="L889" s="13"/>
    </row>
    <row r="890" spans="1:12">
      <c r="A890" s="11" t="s">
        <v>1710</v>
      </c>
      <c r="B890" s="11" t="s">
        <v>874</v>
      </c>
      <c r="C890" s="11" t="s">
        <v>939</v>
      </c>
      <c r="D890" s="12" t="s">
        <v>307</v>
      </c>
      <c r="E890" s="12" t="s">
        <v>354</v>
      </c>
      <c r="F890" s="13" t="s">
        <v>308</v>
      </c>
      <c r="G890" s="13" t="str">
        <f>VLOOKUP(F890:F2866,'[1]CARGUE_BDUA_EPS MPIO'!$D$7:$E$3894,2,0)</f>
        <v>EPS  CONVIDA</v>
      </c>
      <c r="H890" s="13" t="s">
        <v>3</v>
      </c>
      <c r="I890" s="13">
        <v>900058218</v>
      </c>
      <c r="J890" s="14">
        <v>13750251</v>
      </c>
      <c r="K890" s="15">
        <v>0</v>
      </c>
      <c r="L890" s="13"/>
    </row>
    <row r="891" spans="1:12">
      <c r="A891" s="11" t="s">
        <v>1710</v>
      </c>
      <c r="B891" s="11" t="s">
        <v>874</v>
      </c>
      <c r="C891" s="11" t="s">
        <v>939</v>
      </c>
      <c r="D891" s="12" t="s">
        <v>307</v>
      </c>
      <c r="E891" s="12" t="s">
        <v>354</v>
      </c>
      <c r="F891" s="13" t="s">
        <v>118</v>
      </c>
      <c r="G891" s="13" t="str">
        <f>VLOOKUP(F891:F2867,'[1]CARGUE_BDUA_EPS MPIO'!$D$7:$E$3894,2,0)</f>
        <v>SOLSALUD  E.P.S.  S.A</v>
      </c>
      <c r="H891" s="13" t="s">
        <v>3</v>
      </c>
      <c r="I891" s="13">
        <v>900058218</v>
      </c>
      <c r="J891" s="14">
        <v>4440666</v>
      </c>
      <c r="K891" s="15">
        <v>0</v>
      </c>
      <c r="L891" s="13"/>
    </row>
    <row r="892" spans="1:12">
      <c r="A892" s="11" t="s">
        <v>1711</v>
      </c>
      <c r="B892" s="11" t="s">
        <v>874</v>
      </c>
      <c r="C892" s="11" t="s">
        <v>940</v>
      </c>
      <c r="D892" s="12" t="s">
        <v>307</v>
      </c>
      <c r="E892" s="12" t="s">
        <v>355</v>
      </c>
      <c r="F892" s="13" t="s">
        <v>314</v>
      </c>
      <c r="G892" s="13" t="str">
        <f>VLOOKUP(F892:F2868,'[1]CARGUE_BDUA_EPS MPIO'!$D$7:$E$3894,2,0)</f>
        <v>CAJA DE COMPENSACION FAMILIAR CAFAM</v>
      </c>
      <c r="H892" s="13" t="s">
        <v>3</v>
      </c>
      <c r="I892" s="13">
        <v>900036553</v>
      </c>
      <c r="J892" s="14">
        <v>34840248</v>
      </c>
      <c r="K892" s="15">
        <v>0</v>
      </c>
      <c r="L892" s="13"/>
    </row>
    <row r="893" spans="1:12">
      <c r="A893" s="11" t="s">
        <v>1711</v>
      </c>
      <c r="B893" s="11" t="s">
        <v>874</v>
      </c>
      <c r="C893" s="11" t="s">
        <v>940</v>
      </c>
      <c r="D893" s="12" t="s">
        <v>307</v>
      </c>
      <c r="E893" s="12" t="s">
        <v>355</v>
      </c>
      <c r="F893" s="13" t="s">
        <v>308</v>
      </c>
      <c r="G893" s="13" t="str">
        <f>VLOOKUP(F893:F2869,'[1]CARGUE_BDUA_EPS MPIO'!$D$7:$E$3894,2,0)</f>
        <v>EPS  CONVIDA</v>
      </c>
      <c r="H893" s="13" t="s">
        <v>3</v>
      </c>
      <c r="I893" s="13">
        <v>890680027</v>
      </c>
      <c r="J893" s="14">
        <v>1803556</v>
      </c>
      <c r="K893" s="15">
        <v>0</v>
      </c>
      <c r="L893" s="13"/>
    </row>
    <row r="894" spans="1:12">
      <c r="A894" s="11" t="s">
        <v>1711</v>
      </c>
      <c r="B894" s="11" t="s">
        <v>874</v>
      </c>
      <c r="C894" s="11" t="s">
        <v>940</v>
      </c>
      <c r="D894" s="12" t="s">
        <v>307</v>
      </c>
      <c r="E894" s="12" t="s">
        <v>355</v>
      </c>
      <c r="F894" s="13" t="s">
        <v>308</v>
      </c>
      <c r="G894" s="13" t="str">
        <f>VLOOKUP(F894:F2870,'[1]CARGUE_BDUA_EPS MPIO'!$D$7:$E$3894,2,0)</f>
        <v>EPS  CONVIDA</v>
      </c>
      <c r="H894" s="13" t="s">
        <v>3</v>
      </c>
      <c r="I894" s="13">
        <v>900036553</v>
      </c>
      <c r="J894" s="14">
        <v>6788138</v>
      </c>
      <c r="K894" s="15">
        <v>0</v>
      </c>
      <c r="L894" s="13"/>
    </row>
    <row r="895" spans="1:12">
      <c r="A895" s="11" t="s">
        <v>1712</v>
      </c>
      <c r="B895" s="11" t="s">
        <v>874</v>
      </c>
      <c r="C895" s="11" t="s">
        <v>941</v>
      </c>
      <c r="D895" s="12" t="s">
        <v>307</v>
      </c>
      <c r="E895" s="12" t="s">
        <v>83</v>
      </c>
      <c r="F895" s="13" t="s">
        <v>308</v>
      </c>
      <c r="G895" s="13" t="str">
        <f>VLOOKUP(F895:F2871,'[1]CARGUE_BDUA_EPS MPIO'!$D$7:$E$3894,2,0)</f>
        <v>EPS  CONVIDA</v>
      </c>
      <c r="H895" s="13" t="s">
        <v>3</v>
      </c>
      <c r="I895" s="13">
        <v>890680025</v>
      </c>
      <c r="J895" s="14">
        <v>3658715</v>
      </c>
      <c r="K895" s="15">
        <v>0</v>
      </c>
      <c r="L895" s="13"/>
    </row>
    <row r="896" spans="1:12">
      <c r="A896" s="11" t="s">
        <v>1712</v>
      </c>
      <c r="B896" s="11" t="s">
        <v>874</v>
      </c>
      <c r="C896" s="11" t="s">
        <v>941</v>
      </c>
      <c r="D896" s="12" t="s">
        <v>307</v>
      </c>
      <c r="E896" s="12" t="s">
        <v>83</v>
      </c>
      <c r="F896" s="13" t="s">
        <v>308</v>
      </c>
      <c r="G896" s="13" t="str">
        <f>VLOOKUP(F896:F2872,'[1]CARGUE_BDUA_EPS MPIO'!$D$7:$E$3894,2,0)</f>
        <v>EPS  CONVIDA</v>
      </c>
      <c r="H896" s="13" t="s">
        <v>3</v>
      </c>
      <c r="I896" s="13">
        <v>890680031</v>
      </c>
      <c r="J896" s="14">
        <v>34892327</v>
      </c>
      <c r="K896" s="15">
        <v>0</v>
      </c>
      <c r="L896" s="13"/>
    </row>
    <row r="897" spans="1:12">
      <c r="A897" s="11" t="s">
        <v>1712</v>
      </c>
      <c r="B897" s="11" t="s">
        <v>874</v>
      </c>
      <c r="C897" s="11" t="s">
        <v>941</v>
      </c>
      <c r="D897" s="12" t="s">
        <v>307</v>
      </c>
      <c r="E897" s="12" t="s">
        <v>83</v>
      </c>
      <c r="F897" s="13" t="s">
        <v>11</v>
      </c>
      <c r="G897" s="13" t="str">
        <f>VLOOKUP(F897:F2873,'[1]CARGUE_BDUA_EPS MPIO'!$D$7:$E$3894,2,0)</f>
        <v>ENTIDAD COOPERATIVA SOL.DE SALUD DEL NORTE DE SOACHA ECOOPSOS</v>
      </c>
      <c r="H897" s="13" t="s">
        <v>3</v>
      </c>
      <c r="I897" s="13">
        <v>832002436</v>
      </c>
      <c r="J897" s="14">
        <v>7275085</v>
      </c>
      <c r="K897" s="15">
        <v>0</v>
      </c>
      <c r="L897" s="13"/>
    </row>
    <row r="898" spans="1:12">
      <c r="A898" s="11" t="s">
        <v>1713</v>
      </c>
      <c r="B898" s="11" t="s">
        <v>874</v>
      </c>
      <c r="C898" s="11" t="s">
        <v>942</v>
      </c>
      <c r="D898" s="12" t="s">
        <v>307</v>
      </c>
      <c r="E898" s="12" t="s">
        <v>239</v>
      </c>
      <c r="F898" s="13" t="s">
        <v>308</v>
      </c>
      <c r="G898" s="13" t="str">
        <f>VLOOKUP(F898:F2874,'[1]CARGUE_BDUA_EPS MPIO'!$D$7:$E$3894,2,0)</f>
        <v>EPS  CONVIDA</v>
      </c>
      <c r="H898" s="13" t="s">
        <v>3</v>
      </c>
      <c r="I898" s="13">
        <v>800099860</v>
      </c>
      <c r="J898" s="14">
        <v>7327197</v>
      </c>
      <c r="K898" s="15">
        <v>0</v>
      </c>
      <c r="L898" s="13"/>
    </row>
    <row r="899" spans="1:12">
      <c r="A899" s="11" t="s">
        <v>1713</v>
      </c>
      <c r="B899" s="11" t="s">
        <v>874</v>
      </c>
      <c r="C899" s="11" t="s">
        <v>942</v>
      </c>
      <c r="D899" s="12" t="s">
        <v>307</v>
      </c>
      <c r="E899" s="12" t="s">
        <v>239</v>
      </c>
      <c r="F899" s="13" t="s">
        <v>308</v>
      </c>
      <c r="G899" s="13" t="str">
        <f>VLOOKUP(F899:F2875,'[1]CARGUE_BDUA_EPS MPIO'!$D$7:$E$3894,2,0)</f>
        <v>EPS  CONVIDA</v>
      </c>
      <c r="H899" s="13" t="s">
        <v>3</v>
      </c>
      <c r="I899" s="13">
        <v>899999032</v>
      </c>
      <c r="J899" s="14">
        <v>29461035</v>
      </c>
      <c r="K899" s="15">
        <v>0</v>
      </c>
      <c r="L899" s="13"/>
    </row>
    <row r="900" spans="1:12">
      <c r="A900" s="11" t="s">
        <v>1714</v>
      </c>
      <c r="B900" s="11" t="s">
        <v>874</v>
      </c>
      <c r="C900" s="11" t="s">
        <v>640</v>
      </c>
      <c r="D900" s="12" t="s">
        <v>307</v>
      </c>
      <c r="E900" s="12" t="s">
        <v>86</v>
      </c>
      <c r="F900" s="13" t="s">
        <v>308</v>
      </c>
      <c r="G900" s="13" t="str">
        <f>VLOOKUP(F900:F2876,'[1]CARGUE_BDUA_EPS MPIO'!$D$7:$E$3894,2,0)</f>
        <v>EPS  CONVIDA</v>
      </c>
      <c r="H900" s="13" t="s">
        <v>3</v>
      </c>
      <c r="I900" s="13">
        <v>899999032</v>
      </c>
      <c r="J900" s="14">
        <v>1759094</v>
      </c>
      <c r="K900" s="15">
        <v>0</v>
      </c>
      <c r="L900" s="13"/>
    </row>
    <row r="901" spans="1:12">
      <c r="A901" s="11" t="s">
        <v>1714</v>
      </c>
      <c r="B901" s="11" t="s">
        <v>874</v>
      </c>
      <c r="C901" s="11" t="s">
        <v>640</v>
      </c>
      <c r="D901" s="12" t="s">
        <v>307</v>
      </c>
      <c r="E901" s="12" t="s">
        <v>86</v>
      </c>
      <c r="F901" s="13" t="s">
        <v>224</v>
      </c>
      <c r="G901" s="13" t="str">
        <f>VLOOKUP(F901:F2877,'[1]CARGUE_BDUA_EPS MPIO'!$D$7:$E$3894,2,0)</f>
        <v>CAFESALUD  E.P.S.  S.A.</v>
      </c>
      <c r="H901" s="13" t="s">
        <v>3</v>
      </c>
      <c r="I901" s="13">
        <v>900283194</v>
      </c>
      <c r="J901" s="14">
        <v>21358773</v>
      </c>
      <c r="K901" s="15">
        <v>0</v>
      </c>
      <c r="L901" s="13"/>
    </row>
    <row r="902" spans="1:12">
      <c r="A902" s="11" t="s">
        <v>1715</v>
      </c>
      <c r="B902" s="11" t="s">
        <v>874</v>
      </c>
      <c r="C902" s="11" t="s">
        <v>943</v>
      </c>
      <c r="D902" s="12" t="s">
        <v>307</v>
      </c>
      <c r="E902" s="12" t="s">
        <v>240</v>
      </c>
      <c r="F902" s="13" t="s">
        <v>308</v>
      </c>
      <c r="G902" s="13" t="str">
        <f>VLOOKUP(F902:F2878,'[1]CARGUE_BDUA_EPS MPIO'!$D$7:$E$3894,2,0)</f>
        <v>EPS  CONVIDA</v>
      </c>
      <c r="H902" s="13" t="s">
        <v>3</v>
      </c>
      <c r="I902" s="13">
        <v>860023999</v>
      </c>
      <c r="J902" s="14">
        <v>24830880</v>
      </c>
      <c r="K902" s="15">
        <v>0</v>
      </c>
      <c r="L902" s="13"/>
    </row>
    <row r="903" spans="1:12">
      <c r="A903" s="11" t="s">
        <v>1716</v>
      </c>
      <c r="B903" s="11" t="s">
        <v>874</v>
      </c>
      <c r="C903" s="11" t="s">
        <v>944</v>
      </c>
      <c r="D903" s="12" t="s">
        <v>307</v>
      </c>
      <c r="E903" s="12" t="s">
        <v>356</v>
      </c>
      <c r="F903" s="13" t="s">
        <v>308</v>
      </c>
      <c r="G903" s="13" t="str">
        <f>VLOOKUP(F903:F2879,'[1]CARGUE_BDUA_EPS MPIO'!$D$7:$E$3894,2,0)</f>
        <v>EPS  CONVIDA</v>
      </c>
      <c r="H903" s="13" t="s">
        <v>3</v>
      </c>
      <c r="I903" s="13">
        <v>860015929</v>
      </c>
      <c r="J903" s="14">
        <v>931636</v>
      </c>
      <c r="K903" s="15">
        <v>0</v>
      </c>
      <c r="L903" s="13"/>
    </row>
    <row r="904" spans="1:12">
      <c r="A904" s="11" t="s">
        <v>1717</v>
      </c>
      <c r="B904" s="11" t="s">
        <v>874</v>
      </c>
      <c r="C904" s="11" t="s">
        <v>945</v>
      </c>
      <c r="D904" s="12" t="s">
        <v>307</v>
      </c>
      <c r="E904" s="12" t="s">
        <v>94</v>
      </c>
      <c r="F904" s="13" t="s">
        <v>308</v>
      </c>
      <c r="G904" s="13" t="str">
        <f>VLOOKUP(F904:F2880,'[1]CARGUE_BDUA_EPS MPIO'!$D$7:$E$3894,2,0)</f>
        <v>EPS  CONVIDA</v>
      </c>
      <c r="H904" s="13" t="s">
        <v>3</v>
      </c>
      <c r="I904" s="13">
        <v>860024766</v>
      </c>
      <c r="J904" s="14">
        <v>3169114</v>
      </c>
      <c r="K904" s="15">
        <v>0</v>
      </c>
      <c r="L904" s="13"/>
    </row>
    <row r="905" spans="1:12">
      <c r="A905" s="11" t="s">
        <v>1717</v>
      </c>
      <c r="B905" s="11" t="s">
        <v>874</v>
      </c>
      <c r="C905" s="11" t="s">
        <v>945</v>
      </c>
      <c r="D905" s="12" t="s">
        <v>307</v>
      </c>
      <c r="E905" s="12" t="s">
        <v>94</v>
      </c>
      <c r="F905" s="13" t="s">
        <v>308</v>
      </c>
      <c r="G905" s="13" t="str">
        <f>VLOOKUP(F905:F2881,'[1]CARGUE_BDUA_EPS MPIO'!$D$7:$E$3894,2,0)</f>
        <v>EPS  CONVIDA</v>
      </c>
      <c r="H905" s="13" t="s">
        <v>3</v>
      </c>
      <c r="I905" s="13">
        <v>899999158</v>
      </c>
      <c r="J905" s="14">
        <v>12155437</v>
      </c>
      <c r="K905" s="15">
        <v>0</v>
      </c>
      <c r="L905" s="13"/>
    </row>
    <row r="906" spans="1:12">
      <c r="A906" s="11" t="s">
        <v>1717</v>
      </c>
      <c r="B906" s="11" t="s">
        <v>874</v>
      </c>
      <c r="C906" s="11" t="s">
        <v>945</v>
      </c>
      <c r="D906" s="12" t="s">
        <v>307</v>
      </c>
      <c r="E906" s="12" t="s">
        <v>94</v>
      </c>
      <c r="F906" s="13" t="s">
        <v>118</v>
      </c>
      <c r="G906" s="13" t="str">
        <f>VLOOKUP(F906:F2882,'[1]CARGUE_BDUA_EPS MPIO'!$D$7:$E$3894,2,0)</f>
        <v>SOLSALUD  E.P.S.  S.A</v>
      </c>
      <c r="H906" s="13" t="s">
        <v>3</v>
      </c>
      <c r="I906" s="13">
        <v>899999158</v>
      </c>
      <c r="J906" s="14">
        <v>9498265</v>
      </c>
      <c r="K906" s="15">
        <v>0</v>
      </c>
      <c r="L906" s="13"/>
    </row>
    <row r="907" spans="1:12">
      <c r="A907" s="11" t="s">
        <v>1718</v>
      </c>
      <c r="B907" s="11" t="s">
        <v>874</v>
      </c>
      <c r="C907" s="11" t="s">
        <v>946</v>
      </c>
      <c r="D907" s="12" t="s">
        <v>307</v>
      </c>
      <c r="E907" s="12" t="s">
        <v>357</v>
      </c>
      <c r="F907" s="13" t="s">
        <v>308</v>
      </c>
      <c r="G907" s="13" t="str">
        <f>VLOOKUP(F907:F2883,'[1]CARGUE_BDUA_EPS MPIO'!$D$7:$E$3894,2,0)</f>
        <v>EPS  CONVIDA</v>
      </c>
      <c r="H907" s="13" t="s">
        <v>3</v>
      </c>
      <c r="I907" s="13">
        <v>800006850</v>
      </c>
      <c r="J907" s="14">
        <v>38857935</v>
      </c>
      <c r="K907" s="15">
        <v>0</v>
      </c>
      <c r="L907" s="13"/>
    </row>
    <row r="908" spans="1:12">
      <c r="A908" s="11" t="s">
        <v>1719</v>
      </c>
      <c r="B908" s="11" t="s">
        <v>874</v>
      </c>
      <c r="C908" s="11" t="s">
        <v>947</v>
      </c>
      <c r="D908" s="12" t="s">
        <v>307</v>
      </c>
      <c r="E908" s="12" t="s">
        <v>270</v>
      </c>
      <c r="F908" s="13" t="s">
        <v>308</v>
      </c>
      <c r="G908" s="13" t="str">
        <f>VLOOKUP(F908:F2884,'[1]CARGUE_BDUA_EPS MPIO'!$D$7:$E$3894,2,0)</f>
        <v>EPS  CONVIDA</v>
      </c>
      <c r="H908" s="13" t="s">
        <v>3</v>
      </c>
      <c r="I908" s="13">
        <v>808003500</v>
      </c>
      <c r="J908" s="14">
        <v>20774788</v>
      </c>
      <c r="K908" s="15">
        <v>0</v>
      </c>
      <c r="L908" s="13"/>
    </row>
    <row r="909" spans="1:12">
      <c r="A909" s="11" t="s">
        <v>1719</v>
      </c>
      <c r="B909" s="11" t="s">
        <v>874</v>
      </c>
      <c r="C909" s="11" t="s">
        <v>947</v>
      </c>
      <c r="D909" s="12" t="s">
        <v>307</v>
      </c>
      <c r="E909" s="12" t="s">
        <v>270</v>
      </c>
      <c r="F909" s="13" t="s">
        <v>308</v>
      </c>
      <c r="G909" s="13" t="str">
        <f>VLOOKUP(F909:F2885,'[1]CARGUE_BDUA_EPS MPIO'!$D$7:$E$3894,2,0)</f>
        <v>EPS  CONVIDA</v>
      </c>
      <c r="H909" s="13" t="s">
        <v>3</v>
      </c>
      <c r="I909" s="13">
        <v>890680025</v>
      </c>
      <c r="J909" s="14">
        <v>5307356</v>
      </c>
      <c r="K909" s="15">
        <v>0</v>
      </c>
      <c r="L909" s="13"/>
    </row>
    <row r="910" spans="1:12">
      <c r="A910" s="11" t="s">
        <v>1720</v>
      </c>
      <c r="B910" s="11" t="s">
        <v>874</v>
      </c>
      <c r="C910" s="11" t="s">
        <v>948</v>
      </c>
      <c r="D910" s="12" t="s">
        <v>307</v>
      </c>
      <c r="E910" s="12" t="s">
        <v>358</v>
      </c>
      <c r="F910" s="13" t="s">
        <v>314</v>
      </c>
      <c r="G910" s="13" t="str">
        <f>VLOOKUP(F910:F2886,'[1]CARGUE_BDUA_EPS MPIO'!$D$7:$E$3894,2,0)</f>
        <v>CAJA DE COMPENSACION FAMILIAR CAFAM</v>
      </c>
      <c r="H910" s="13" t="s">
        <v>3</v>
      </c>
      <c r="I910" s="13">
        <v>899999147</v>
      </c>
      <c r="J910" s="14">
        <v>9611518</v>
      </c>
      <c r="K910" s="15">
        <v>0</v>
      </c>
      <c r="L910" s="13"/>
    </row>
    <row r="911" spans="1:12">
      <c r="A911" s="11" t="s">
        <v>1720</v>
      </c>
      <c r="B911" s="11" t="s">
        <v>874</v>
      </c>
      <c r="C911" s="11" t="s">
        <v>948</v>
      </c>
      <c r="D911" s="12" t="s">
        <v>307</v>
      </c>
      <c r="E911" s="12" t="s">
        <v>358</v>
      </c>
      <c r="F911" s="13" t="s">
        <v>308</v>
      </c>
      <c r="G911" s="13" t="str">
        <f>VLOOKUP(F911:F2887,'[1]CARGUE_BDUA_EPS MPIO'!$D$7:$E$3894,2,0)</f>
        <v>EPS  CONVIDA</v>
      </c>
      <c r="H911" s="13" t="s">
        <v>3</v>
      </c>
      <c r="I911" s="13">
        <v>899999147</v>
      </c>
      <c r="J911" s="14">
        <v>7670717</v>
      </c>
      <c r="K911" s="15">
        <v>0</v>
      </c>
      <c r="L911" s="13"/>
    </row>
    <row r="912" spans="1:12">
      <c r="A912" s="11" t="s">
        <v>1721</v>
      </c>
      <c r="B912" s="11" t="s">
        <v>874</v>
      </c>
      <c r="C912" s="11" t="s">
        <v>949</v>
      </c>
      <c r="D912" s="12" t="s">
        <v>307</v>
      </c>
      <c r="E912" s="12" t="s">
        <v>359</v>
      </c>
      <c r="F912" s="13" t="s">
        <v>308</v>
      </c>
      <c r="G912" s="13" t="str">
        <f>VLOOKUP(F912:F2888,'[1]CARGUE_BDUA_EPS MPIO'!$D$7:$E$3894,2,0)</f>
        <v>EPS  CONVIDA</v>
      </c>
      <c r="H912" s="13" t="s">
        <v>3</v>
      </c>
      <c r="I912" s="13">
        <v>860023878</v>
      </c>
      <c r="J912" s="14">
        <v>10177715</v>
      </c>
      <c r="K912" s="15">
        <v>0</v>
      </c>
      <c r="L912" s="13"/>
    </row>
    <row r="913" spans="1:12">
      <c r="A913" s="11" t="s">
        <v>1721</v>
      </c>
      <c r="B913" s="11" t="s">
        <v>874</v>
      </c>
      <c r="C913" s="11" t="s">
        <v>949</v>
      </c>
      <c r="D913" s="12" t="s">
        <v>307</v>
      </c>
      <c r="E913" s="12" t="s">
        <v>359</v>
      </c>
      <c r="F913" s="13" t="s">
        <v>308</v>
      </c>
      <c r="G913" s="13" t="str">
        <f>VLOOKUP(F913:F2889,'[1]CARGUE_BDUA_EPS MPIO'!$D$7:$E$3894,2,0)</f>
        <v>EPS  CONVIDA</v>
      </c>
      <c r="H913" s="13" t="s">
        <v>3</v>
      </c>
      <c r="I913" s="13">
        <v>899999032</v>
      </c>
      <c r="J913" s="14">
        <v>1577022</v>
      </c>
      <c r="K913" s="15">
        <v>0</v>
      </c>
      <c r="L913" s="13"/>
    </row>
    <row r="914" spans="1:12">
      <c r="A914" s="11" t="s">
        <v>1722</v>
      </c>
      <c r="B914" s="11" t="s">
        <v>874</v>
      </c>
      <c r="C914" s="11" t="s">
        <v>950</v>
      </c>
      <c r="D914" s="12" t="s">
        <v>307</v>
      </c>
      <c r="E914" s="12" t="s">
        <v>360</v>
      </c>
      <c r="F914" s="13" t="s">
        <v>308</v>
      </c>
      <c r="G914" s="13" t="str">
        <f>VLOOKUP(F914:F2890,'[1]CARGUE_BDUA_EPS MPIO'!$D$7:$E$3894,2,0)</f>
        <v>EPS  CONVIDA</v>
      </c>
      <c r="H914" s="13" t="s">
        <v>3</v>
      </c>
      <c r="I914" s="13">
        <v>860009555</v>
      </c>
      <c r="J914" s="14">
        <v>47312755</v>
      </c>
      <c r="K914" s="15">
        <v>0</v>
      </c>
      <c r="L914" s="13"/>
    </row>
    <row r="915" spans="1:12">
      <c r="A915" s="11" t="s">
        <v>1723</v>
      </c>
      <c r="B915" s="11" t="s">
        <v>874</v>
      </c>
      <c r="C915" s="11" t="s">
        <v>951</v>
      </c>
      <c r="D915" s="12" t="s">
        <v>307</v>
      </c>
      <c r="E915" s="12" t="s">
        <v>361</v>
      </c>
      <c r="F915" s="13" t="s">
        <v>308</v>
      </c>
      <c r="G915" s="13" t="str">
        <f>VLOOKUP(F915:F2891,'[1]CARGUE_BDUA_EPS MPIO'!$D$7:$E$3894,2,0)</f>
        <v>EPS  CONVIDA</v>
      </c>
      <c r="H915" s="13" t="s">
        <v>3</v>
      </c>
      <c r="I915" s="13">
        <v>832011441</v>
      </c>
      <c r="J915" s="14">
        <v>35602496</v>
      </c>
      <c r="K915" s="15">
        <v>0</v>
      </c>
      <c r="L915" s="13"/>
    </row>
    <row r="916" spans="1:12">
      <c r="A916" s="11" t="s">
        <v>1723</v>
      </c>
      <c r="B916" s="11" t="s">
        <v>874</v>
      </c>
      <c r="C916" s="11" t="s">
        <v>951</v>
      </c>
      <c r="D916" s="12" t="s">
        <v>307</v>
      </c>
      <c r="E916" s="12" t="s">
        <v>361</v>
      </c>
      <c r="F916" s="13" t="s">
        <v>308</v>
      </c>
      <c r="G916" s="13" t="str">
        <f>VLOOKUP(F916:F2892,'[1]CARGUE_BDUA_EPS MPIO'!$D$7:$E$3894,2,0)</f>
        <v>EPS  CONVIDA</v>
      </c>
      <c r="H916" s="13" t="s">
        <v>3</v>
      </c>
      <c r="I916" s="13">
        <v>860024766</v>
      </c>
      <c r="J916" s="14">
        <v>9095405</v>
      </c>
      <c r="K916" s="15">
        <v>0</v>
      </c>
      <c r="L916" s="13"/>
    </row>
    <row r="917" spans="1:12">
      <c r="A917" s="11" t="s">
        <v>1724</v>
      </c>
      <c r="B917" s="11" t="s">
        <v>874</v>
      </c>
      <c r="C917" s="11" t="s">
        <v>952</v>
      </c>
      <c r="D917" s="12" t="s">
        <v>307</v>
      </c>
      <c r="E917" s="12" t="s">
        <v>241</v>
      </c>
      <c r="F917" s="13" t="s">
        <v>308</v>
      </c>
      <c r="G917" s="13" t="str">
        <f>VLOOKUP(F917:F2893,'[1]CARGUE_BDUA_EPS MPIO'!$D$7:$E$3894,2,0)</f>
        <v>EPS  CONVIDA</v>
      </c>
      <c r="H917" s="13" t="s">
        <v>3</v>
      </c>
      <c r="I917" s="13">
        <v>800099860</v>
      </c>
      <c r="J917" s="14">
        <v>19678943</v>
      </c>
      <c r="K917" s="15">
        <v>0</v>
      </c>
      <c r="L917" s="13"/>
    </row>
    <row r="918" spans="1:12">
      <c r="A918" s="11" t="s">
        <v>1724</v>
      </c>
      <c r="B918" s="11" t="s">
        <v>874</v>
      </c>
      <c r="C918" s="11" t="s">
        <v>952</v>
      </c>
      <c r="D918" s="12" t="s">
        <v>307</v>
      </c>
      <c r="E918" s="12" t="s">
        <v>241</v>
      </c>
      <c r="F918" s="13" t="s">
        <v>308</v>
      </c>
      <c r="G918" s="13" t="str">
        <f>VLOOKUP(F918:F2894,'[1]CARGUE_BDUA_EPS MPIO'!$D$7:$E$3894,2,0)</f>
        <v>EPS  CONVIDA</v>
      </c>
      <c r="H918" s="13" t="s">
        <v>3</v>
      </c>
      <c r="I918" s="13">
        <v>899999150</v>
      </c>
      <c r="J918" s="14">
        <v>567280</v>
      </c>
      <c r="K918" s="15">
        <v>0</v>
      </c>
      <c r="L918" s="13"/>
    </row>
    <row r="919" spans="1:12">
      <c r="A919" s="11" t="s">
        <v>1725</v>
      </c>
      <c r="B919" s="11" t="s">
        <v>874</v>
      </c>
      <c r="C919" s="11" t="s">
        <v>953</v>
      </c>
      <c r="D919" s="12" t="s">
        <v>307</v>
      </c>
      <c r="E919" s="12" t="s">
        <v>362</v>
      </c>
      <c r="F919" s="13" t="s">
        <v>314</v>
      </c>
      <c r="G919" s="13" t="str">
        <f>VLOOKUP(F919:F2895,'[1]CARGUE_BDUA_EPS MPIO'!$D$7:$E$3894,2,0)</f>
        <v>CAJA DE COMPENSACION FAMILIAR CAFAM</v>
      </c>
      <c r="H919" s="13" t="s">
        <v>3</v>
      </c>
      <c r="I919" s="13">
        <v>899999147</v>
      </c>
      <c r="J919" s="14">
        <v>11009806</v>
      </c>
      <c r="K919" s="15">
        <v>0</v>
      </c>
      <c r="L919" s="13"/>
    </row>
    <row r="920" spans="1:12">
      <c r="A920" s="11" t="s">
        <v>1725</v>
      </c>
      <c r="B920" s="11" t="s">
        <v>874</v>
      </c>
      <c r="C920" s="11" t="s">
        <v>953</v>
      </c>
      <c r="D920" s="12" t="s">
        <v>307</v>
      </c>
      <c r="E920" s="12" t="s">
        <v>362</v>
      </c>
      <c r="F920" s="13" t="s">
        <v>308</v>
      </c>
      <c r="G920" s="13" t="str">
        <f>VLOOKUP(F920:F2896,'[1]CARGUE_BDUA_EPS MPIO'!$D$7:$E$3894,2,0)</f>
        <v>EPS  CONVIDA</v>
      </c>
      <c r="H920" s="13" t="s">
        <v>3</v>
      </c>
      <c r="I920" s="13">
        <v>899999147</v>
      </c>
      <c r="J920" s="14">
        <v>11829966</v>
      </c>
      <c r="K920" s="15">
        <v>0</v>
      </c>
      <c r="L920" s="13"/>
    </row>
    <row r="921" spans="1:12">
      <c r="A921" s="11" t="s">
        <v>1726</v>
      </c>
      <c r="B921" s="11" t="s">
        <v>874</v>
      </c>
      <c r="C921" s="11" t="s">
        <v>954</v>
      </c>
      <c r="D921" s="12" t="s">
        <v>307</v>
      </c>
      <c r="E921" s="12" t="s">
        <v>363</v>
      </c>
      <c r="F921" s="13" t="s">
        <v>314</v>
      </c>
      <c r="G921" s="13" t="str">
        <f>VLOOKUP(F921:F2897,'[1]CARGUE_BDUA_EPS MPIO'!$D$7:$E$3894,2,0)</f>
        <v>CAJA DE COMPENSACION FAMILIAR CAFAM</v>
      </c>
      <c r="H921" s="13" t="s">
        <v>3</v>
      </c>
      <c r="I921" s="13">
        <v>899999147</v>
      </c>
      <c r="J921" s="14">
        <v>7733106</v>
      </c>
      <c r="K921" s="15">
        <v>0</v>
      </c>
      <c r="L921" s="13"/>
    </row>
    <row r="922" spans="1:12">
      <c r="A922" s="11" t="s">
        <v>1726</v>
      </c>
      <c r="B922" s="11" t="s">
        <v>874</v>
      </c>
      <c r="C922" s="11" t="s">
        <v>954</v>
      </c>
      <c r="D922" s="12" t="s">
        <v>307</v>
      </c>
      <c r="E922" s="12" t="s">
        <v>363</v>
      </c>
      <c r="F922" s="13" t="s">
        <v>308</v>
      </c>
      <c r="G922" s="13" t="str">
        <f>VLOOKUP(F922:F2898,'[1]CARGUE_BDUA_EPS MPIO'!$D$7:$E$3894,2,0)</f>
        <v>EPS  CONVIDA</v>
      </c>
      <c r="H922" s="13" t="s">
        <v>3</v>
      </c>
      <c r="I922" s="13">
        <v>899999147</v>
      </c>
      <c r="J922" s="14">
        <v>2848088</v>
      </c>
      <c r="K922" s="15">
        <v>0</v>
      </c>
      <c r="L922" s="13"/>
    </row>
    <row r="923" spans="1:12">
      <c r="A923" s="11" t="s">
        <v>1727</v>
      </c>
      <c r="B923" s="11" t="s">
        <v>874</v>
      </c>
      <c r="C923" s="11" t="s">
        <v>955</v>
      </c>
      <c r="D923" s="12" t="s">
        <v>307</v>
      </c>
      <c r="E923" s="12" t="s">
        <v>254</v>
      </c>
      <c r="F923" s="13" t="s">
        <v>308</v>
      </c>
      <c r="G923" s="13" t="str">
        <f>VLOOKUP(F923:F2899,'[1]CARGUE_BDUA_EPS MPIO'!$D$7:$E$3894,2,0)</f>
        <v>EPS  CONVIDA</v>
      </c>
      <c r="H923" s="13" t="s">
        <v>3</v>
      </c>
      <c r="I923" s="13">
        <v>899999032</v>
      </c>
      <c r="J923" s="14">
        <v>5510914</v>
      </c>
      <c r="K923" s="15">
        <v>0</v>
      </c>
      <c r="L923" s="13"/>
    </row>
    <row r="924" spans="1:12">
      <c r="A924" s="11" t="s">
        <v>1727</v>
      </c>
      <c r="B924" s="11" t="s">
        <v>874</v>
      </c>
      <c r="C924" s="11" t="s">
        <v>955</v>
      </c>
      <c r="D924" s="12" t="s">
        <v>307</v>
      </c>
      <c r="E924" s="12" t="s">
        <v>254</v>
      </c>
      <c r="F924" s="13" t="s">
        <v>308</v>
      </c>
      <c r="G924" s="13" t="str">
        <f>VLOOKUP(F924:F2900,'[1]CARGUE_BDUA_EPS MPIO'!$D$7:$E$3894,2,0)</f>
        <v>EPS  CONVIDA</v>
      </c>
      <c r="H924" s="13" t="s">
        <v>3</v>
      </c>
      <c r="I924" s="13">
        <v>899999164</v>
      </c>
      <c r="J924" s="14">
        <v>21143980</v>
      </c>
      <c r="K924" s="15">
        <v>0</v>
      </c>
      <c r="L924" s="13"/>
    </row>
    <row r="925" spans="1:12">
      <c r="A925" s="11" t="s">
        <v>1728</v>
      </c>
      <c r="B925" s="11" t="s">
        <v>874</v>
      </c>
      <c r="C925" s="11" t="s">
        <v>956</v>
      </c>
      <c r="D925" s="12" t="s">
        <v>307</v>
      </c>
      <c r="E925" s="12" t="s">
        <v>364</v>
      </c>
      <c r="F925" s="13" t="s">
        <v>308</v>
      </c>
      <c r="G925" s="13" t="str">
        <f>VLOOKUP(F925:F2901,'[1]CARGUE_BDUA_EPS MPIO'!$D$7:$E$3894,2,0)</f>
        <v>EPS  CONVIDA</v>
      </c>
      <c r="H925" s="13" t="s">
        <v>3</v>
      </c>
      <c r="I925" s="13">
        <v>832008321</v>
      </c>
      <c r="J925" s="14">
        <v>10441287</v>
      </c>
      <c r="K925" s="15">
        <v>0</v>
      </c>
      <c r="L925" s="13"/>
    </row>
    <row r="926" spans="1:12">
      <c r="A926" s="11" t="s">
        <v>1728</v>
      </c>
      <c r="B926" s="11" t="s">
        <v>874</v>
      </c>
      <c r="C926" s="11" t="s">
        <v>956</v>
      </c>
      <c r="D926" s="12" t="s">
        <v>307</v>
      </c>
      <c r="E926" s="12" t="s">
        <v>364</v>
      </c>
      <c r="F926" s="13" t="s">
        <v>308</v>
      </c>
      <c r="G926" s="13" t="str">
        <f>VLOOKUP(F926:F2902,'[1]CARGUE_BDUA_EPS MPIO'!$D$7:$E$3894,2,0)</f>
        <v>EPS  CONVIDA</v>
      </c>
      <c r="H926" s="13" t="s">
        <v>3</v>
      </c>
      <c r="I926" s="13">
        <v>899999147</v>
      </c>
      <c r="J926" s="14">
        <v>3547895</v>
      </c>
      <c r="K926" s="15">
        <v>0</v>
      </c>
      <c r="L926" s="13"/>
    </row>
    <row r="927" spans="1:12">
      <c r="A927" s="11" t="s">
        <v>1728</v>
      </c>
      <c r="B927" s="11" t="s">
        <v>874</v>
      </c>
      <c r="C927" s="11" t="s">
        <v>956</v>
      </c>
      <c r="D927" s="12" t="s">
        <v>307</v>
      </c>
      <c r="E927" s="12" t="s">
        <v>364</v>
      </c>
      <c r="F927" s="13" t="s">
        <v>118</v>
      </c>
      <c r="G927" s="13" t="str">
        <f>VLOOKUP(F927:F2903,'[1]CARGUE_BDUA_EPS MPIO'!$D$7:$E$3894,2,0)</f>
        <v>SOLSALUD  E.P.S.  S.A</v>
      </c>
      <c r="H927" s="13" t="s">
        <v>3</v>
      </c>
      <c r="I927" s="13">
        <v>832008321</v>
      </c>
      <c r="J927" s="14">
        <v>12133931</v>
      </c>
      <c r="K927" s="15">
        <v>0</v>
      </c>
      <c r="L927" s="13"/>
    </row>
    <row r="928" spans="1:12">
      <c r="A928" s="11" t="s">
        <v>1729</v>
      </c>
      <c r="B928" s="11" t="s">
        <v>874</v>
      </c>
      <c r="C928" s="11" t="s">
        <v>957</v>
      </c>
      <c r="D928" s="12" t="s">
        <v>307</v>
      </c>
      <c r="E928" s="12" t="s">
        <v>365</v>
      </c>
      <c r="F928" s="13" t="s">
        <v>314</v>
      </c>
      <c r="G928" s="13" t="str">
        <f>VLOOKUP(F928:F2904,'[1]CARGUE_BDUA_EPS MPIO'!$D$7:$E$3894,2,0)</f>
        <v>CAJA DE COMPENSACION FAMILIAR CAFAM</v>
      </c>
      <c r="H928" s="13" t="s">
        <v>3</v>
      </c>
      <c r="I928" s="13">
        <v>890680027</v>
      </c>
      <c r="J928" s="14">
        <v>40438407</v>
      </c>
      <c r="K928" s="15">
        <v>0</v>
      </c>
      <c r="L928" s="13"/>
    </row>
    <row r="929" spans="1:12">
      <c r="A929" s="11" t="s">
        <v>1729</v>
      </c>
      <c r="B929" s="11" t="s">
        <v>874</v>
      </c>
      <c r="C929" s="11" t="s">
        <v>957</v>
      </c>
      <c r="D929" s="12" t="s">
        <v>307</v>
      </c>
      <c r="E929" s="12" t="s">
        <v>365</v>
      </c>
      <c r="F929" s="13" t="s">
        <v>308</v>
      </c>
      <c r="G929" s="13" t="str">
        <f>VLOOKUP(F929:F2905,'[1]CARGUE_BDUA_EPS MPIO'!$D$7:$E$3894,2,0)</f>
        <v>EPS  CONVIDA</v>
      </c>
      <c r="H929" s="13" t="s">
        <v>3</v>
      </c>
      <c r="I929" s="13">
        <v>890680027</v>
      </c>
      <c r="J929" s="14">
        <v>570849</v>
      </c>
      <c r="K929" s="15">
        <v>0</v>
      </c>
      <c r="L929" s="13"/>
    </row>
    <row r="930" spans="1:12">
      <c r="A930" s="11" t="s">
        <v>1730</v>
      </c>
      <c r="B930" s="11" t="s">
        <v>874</v>
      </c>
      <c r="C930" s="11" t="s">
        <v>958</v>
      </c>
      <c r="D930" s="12" t="s">
        <v>307</v>
      </c>
      <c r="E930" s="12" t="s">
        <v>366</v>
      </c>
      <c r="F930" s="13" t="s">
        <v>308</v>
      </c>
      <c r="G930" s="13" t="str">
        <f>VLOOKUP(F930:F2906,'[1]CARGUE_BDUA_EPS MPIO'!$D$7:$E$3894,2,0)</f>
        <v>EPS  CONVIDA</v>
      </c>
      <c r="H930" s="13" t="s">
        <v>3</v>
      </c>
      <c r="I930" s="13">
        <v>860037592</v>
      </c>
      <c r="J930" s="14">
        <v>26116704</v>
      </c>
      <c r="K930" s="15">
        <v>0</v>
      </c>
      <c r="L930" s="13"/>
    </row>
    <row r="931" spans="1:12">
      <c r="A931" s="11" t="s">
        <v>1730</v>
      </c>
      <c r="B931" s="11" t="s">
        <v>874</v>
      </c>
      <c r="C931" s="11" t="s">
        <v>958</v>
      </c>
      <c r="D931" s="12" t="s">
        <v>307</v>
      </c>
      <c r="E931" s="12" t="s">
        <v>366</v>
      </c>
      <c r="F931" s="13" t="s">
        <v>308</v>
      </c>
      <c r="G931" s="13" t="str">
        <f>VLOOKUP(F931:F2907,'[1]CARGUE_BDUA_EPS MPIO'!$D$7:$E$3894,2,0)</f>
        <v>EPS  CONVIDA</v>
      </c>
      <c r="H931" s="13" t="s">
        <v>3</v>
      </c>
      <c r="I931" s="13">
        <v>899999032</v>
      </c>
      <c r="J931" s="14">
        <v>2674320</v>
      </c>
      <c r="K931" s="15">
        <v>0</v>
      </c>
      <c r="L931" s="13"/>
    </row>
    <row r="932" spans="1:12">
      <c r="A932" s="11" t="s">
        <v>1731</v>
      </c>
      <c r="B932" s="11" t="s">
        <v>874</v>
      </c>
      <c r="C932" s="11" t="s">
        <v>959</v>
      </c>
      <c r="D932" s="12" t="s">
        <v>307</v>
      </c>
      <c r="E932" s="12" t="s">
        <v>367</v>
      </c>
      <c r="F932" s="13" t="s">
        <v>308</v>
      </c>
      <c r="G932" s="13" t="str">
        <f>VLOOKUP(F932:F2908,'[1]CARGUE_BDUA_EPS MPIO'!$D$7:$E$3894,2,0)</f>
        <v>EPS  CONVIDA</v>
      </c>
      <c r="H932" s="13" t="s">
        <v>3</v>
      </c>
      <c r="I932" s="13">
        <v>890680025</v>
      </c>
      <c r="J932" s="14">
        <v>23703788</v>
      </c>
      <c r="K932" s="15">
        <v>0</v>
      </c>
      <c r="L932" s="13"/>
    </row>
    <row r="933" spans="1:12">
      <c r="A933" s="11" t="s">
        <v>1732</v>
      </c>
      <c r="B933" s="11" t="s">
        <v>874</v>
      </c>
      <c r="C933" s="11" t="s">
        <v>960</v>
      </c>
      <c r="D933" s="12" t="s">
        <v>307</v>
      </c>
      <c r="E933" s="12" t="s">
        <v>271</v>
      </c>
      <c r="F933" s="13" t="s">
        <v>308</v>
      </c>
      <c r="G933" s="13" t="str">
        <f>VLOOKUP(F933:F2909,'[1]CARGUE_BDUA_EPS MPIO'!$D$7:$E$3894,2,0)</f>
        <v>EPS  CONVIDA</v>
      </c>
      <c r="H933" s="13" t="s">
        <v>3</v>
      </c>
      <c r="I933" s="13">
        <v>860024766</v>
      </c>
      <c r="J933" s="14">
        <v>13156122</v>
      </c>
      <c r="K933" s="15">
        <v>0</v>
      </c>
      <c r="L933" s="13"/>
    </row>
    <row r="934" spans="1:12">
      <c r="A934" s="11" t="s">
        <v>1732</v>
      </c>
      <c r="B934" s="11" t="s">
        <v>874</v>
      </c>
      <c r="C934" s="11" t="s">
        <v>960</v>
      </c>
      <c r="D934" s="12" t="s">
        <v>307</v>
      </c>
      <c r="E934" s="12" t="s">
        <v>271</v>
      </c>
      <c r="F934" s="13" t="s">
        <v>118</v>
      </c>
      <c r="G934" s="13" t="str">
        <f>VLOOKUP(F934:F2910,'[1]CARGUE_BDUA_EPS MPIO'!$D$7:$E$3894,2,0)</f>
        <v>SOLSALUD  E.P.S.  S.A</v>
      </c>
      <c r="H934" s="13" t="s">
        <v>3</v>
      </c>
      <c r="I934" s="13">
        <v>860024766</v>
      </c>
      <c r="J934" s="14">
        <v>4957741</v>
      </c>
      <c r="K934" s="15">
        <v>0</v>
      </c>
      <c r="L934" s="13"/>
    </row>
    <row r="935" spans="1:12">
      <c r="A935" s="11" t="s">
        <v>1733</v>
      </c>
      <c r="B935" s="11" t="s">
        <v>874</v>
      </c>
      <c r="C935" s="11" t="s">
        <v>961</v>
      </c>
      <c r="D935" s="12" t="s">
        <v>307</v>
      </c>
      <c r="E935" s="12" t="s">
        <v>305</v>
      </c>
      <c r="F935" s="13" t="s">
        <v>314</v>
      </c>
      <c r="G935" s="13" t="str">
        <f>VLOOKUP(F935:F2911,'[1]CARGUE_BDUA_EPS MPIO'!$D$7:$E$3894,2,0)</f>
        <v>CAJA DE COMPENSACION FAMILIAR CAFAM</v>
      </c>
      <c r="H935" s="13" t="s">
        <v>3</v>
      </c>
      <c r="I935" s="13">
        <v>890680033</v>
      </c>
      <c r="J935" s="14">
        <v>4365827</v>
      </c>
      <c r="K935" s="15">
        <v>0</v>
      </c>
      <c r="L935" s="13"/>
    </row>
    <row r="936" spans="1:12">
      <c r="A936" s="11" t="s">
        <v>1733</v>
      </c>
      <c r="B936" s="11" t="s">
        <v>874</v>
      </c>
      <c r="C936" s="11" t="s">
        <v>961</v>
      </c>
      <c r="D936" s="12" t="s">
        <v>307</v>
      </c>
      <c r="E936" s="12" t="s">
        <v>305</v>
      </c>
      <c r="F936" s="13" t="s">
        <v>308</v>
      </c>
      <c r="G936" s="13" t="str">
        <f>VLOOKUP(F936:F2912,'[1]CARGUE_BDUA_EPS MPIO'!$D$7:$E$3894,2,0)</f>
        <v>EPS  CONVIDA</v>
      </c>
      <c r="H936" s="13" t="s">
        <v>3</v>
      </c>
      <c r="I936" s="13">
        <v>890680033</v>
      </c>
      <c r="J936" s="14">
        <v>57583752</v>
      </c>
      <c r="K936" s="15">
        <v>0</v>
      </c>
      <c r="L936" s="13"/>
    </row>
    <row r="937" spans="1:12">
      <c r="A937" s="11" t="s">
        <v>1734</v>
      </c>
      <c r="B937" s="11" t="s">
        <v>874</v>
      </c>
      <c r="C937" s="11" t="s">
        <v>962</v>
      </c>
      <c r="D937" s="12" t="s">
        <v>307</v>
      </c>
      <c r="E937" s="12" t="s">
        <v>368</v>
      </c>
      <c r="F937" s="13" t="s">
        <v>308</v>
      </c>
      <c r="G937" s="13" t="str">
        <f>VLOOKUP(F937:F2913,'[1]CARGUE_BDUA_EPS MPIO'!$D$7:$E$3894,2,0)</f>
        <v>EPS  CONVIDA</v>
      </c>
      <c r="H937" s="13" t="s">
        <v>3</v>
      </c>
      <c r="I937" s="13">
        <v>860023878</v>
      </c>
      <c r="J937" s="14">
        <v>11764982</v>
      </c>
      <c r="K937" s="15">
        <v>0</v>
      </c>
      <c r="L937" s="13"/>
    </row>
    <row r="938" spans="1:12">
      <c r="A938" s="11" t="s">
        <v>1734</v>
      </c>
      <c r="B938" s="11" t="s">
        <v>874</v>
      </c>
      <c r="C938" s="11" t="s">
        <v>962</v>
      </c>
      <c r="D938" s="12" t="s">
        <v>307</v>
      </c>
      <c r="E938" s="12" t="s">
        <v>368</v>
      </c>
      <c r="F938" s="13" t="s">
        <v>308</v>
      </c>
      <c r="G938" s="13" t="str">
        <f>VLOOKUP(F938:F2914,'[1]CARGUE_BDUA_EPS MPIO'!$D$7:$E$3894,2,0)</f>
        <v>EPS  CONVIDA</v>
      </c>
      <c r="H938" s="13" t="s">
        <v>3</v>
      </c>
      <c r="I938" s="13">
        <v>899999032</v>
      </c>
      <c r="J938" s="14">
        <v>1822967</v>
      </c>
      <c r="K938" s="15">
        <v>0</v>
      </c>
      <c r="L938" s="13"/>
    </row>
    <row r="939" spans="1:12">
      <c r="A939" s="11" t="s">
        <v>1735</v>
      </c>
      <c r="B939" s="11" t="s">
        <v>874</v>
      </c>
      <c r="C939" s="11" t="s">
        <v>963</v>
      </c>
      <c r="D939" s="12" t="s">
        <v>307</v>
      </c>
      <c r="E939" s="12" t="s">
        <v>369</v>
      </c>
      <c r="F939" s="13" t="s">
        <v>308</v>
      </c>
      <c r="G939" s="13" t="str">
        <f>VLOOKUP(F939:F2915,'[1]CARGUE_BDUA_EPS MPIO'!$D$7:$E$3894,2,0)</f>
        <v>EPS  CONVIDA</v>
      </c>
      <c r="H939" s="13" t="s">
        <v>3</v>
      </c>
      <c r="I939" s="13">
        <v>800099860</v>
      </c>
      <c r="J939" s="14">
        <v>26984685</v>
      </c>
      <c r="K939" s="15">
        <v>0</v>
      </c>
      <c r="L939" s="13"/>
    </row>
    <row r="940" spans="1:12">
      <c r="A940" s="11" t="s">
        <v>1736</v>
      </c>
      <c r="B940" s="11" t="s">
        <v>874</v>
      </c>
      <c r="C940" s="11" t="s">
        <v>964</v>
      </c>
      <c r="D940" s="12" t="s">
        <v>307</v>
      </c>
      <c r="E940" s="12" t="s">
        <v>370</v>
      </c>
      <c r="F940" s="13" t="s">
        <v>308</v>
      </c>
      <c r="G940" s="13" t="str">
        <f>VLOOKUP(F940:F2916,'[1]CARGUE_BDUA_EPS MPIO'!$D$7:$E$3894,2,0)</f>
        <v>EPS  CONVIDA</v>
      </c>
      <c r="H940" s="13" t="s">
        <v>3</v>
      </c>
      <c r="I940" s="13">
        <v>892001990</v>
      </c>
      <c r="J940" s="14">
        <v>511482</v>
      </c>
      <c r="K940" s="15">
        <v>0</v>
      </c>
      <c r="L940" s="13"/>
    </row>
    <row r="941" spans="1:12">
      <c r="A941" s="11" t="s">
        <v>1736</v>
      </c>
      <c r="B941" s="11" t="s">
        <v>874</v>
      </c>
      <c r="C941" s="11" t="s">
        <v>964</v>
      </c>
      <c r="D941" s="12" t="s">
        <v>307</v>
      </c>
      <c r="E941" s="12" t="s">
        <v>370</v>
      </c>
      <c r="F941" s="13" t="s">
        <v>308</v>
      </c>
      <c r="G941" s="13" t="str">
        <f>VLOOKUP(F941:F2917,'[1]CARGUE_BDUA_EPS MPIO'!$D$7:$E$3894,2,0)</f>
        <v>EPS  CONVIDA</v>
      </c>
      <c r="H941" s="13" t="s">
        <v>3</v>
      </c>
      <c r="I941" s="13">
        <v>899999163</v>
      </c>
      <c r="J941" s="14">
        <v>6787028</v>
      </c>
      <c r="K941" s="15">
        <v>0</v>
      </c>
      <c r="L941" s="13"/>
    </row>
    <row r="942" spans="1:12">
      <c r="A942" s="11" t="s">
        <v>1736</v>
      </c>
      <c r="B942" s="11" t="s">
        <v>874</v>
      </c>
      <c r="C942" s="11" t="s">
        <v>964</v>
      </c>
      <c r="D942" s="12" t="s">
        <v>307</v>
      </c>
      <c r="E942" s="12" t="s">
        <v>370</v>
      </c>
      <c r="F942" s="13" t="s">
        <v>11</v>
      </c>
      <c r="G942" s="13" t="str">
        <f>VLOOKUP(F942:F2918,'[1]CARGUE_BDUA_EPS MPIO'!$D$7:$E$3894,2,0)</f>
        <v>ENTIDAD COOPERATIVA SOL.DE SALUD DEL NORTE DE SOACHA ECOOPSOS</v>
      </c>
      <c r="H942" s="13" t="s">
        <v>3</v>
      </c>
      <c r="I942" s="13">
        <v>892001990</v>
      </c>
      <c r="J942" s="14">
        <v>14974487</v>
      </c>
      <c r="K942" s="15">
        <v>0</v>
      </c>
      <c r="L942" s="13"/>
    </row>
    <row r="943" spans="1:12">
      <c r="A943" s="11" t="s">
        <v>1737</v>
      </c>
      <c r="B943" s="11" t="s">
        <v>874</v>
      </c>
      <c r="C943" s="11" t="s">
        <v>965</v>
      </c>
      <c r="D943" s="12" t="s">
        <v>307</v>
      </c>
      <c r="E943" s="12" t="s">
        <v>371</v>
      </c>
      <c r="F943" s="13" t="s">
        <v>314</v>
      </c>
      <c r="G943" s="13" t="str">
        <f>VLOOKUP(F943:F2919,'[1]CARGUE_BDUA_EPS MPIO'!$D$7:$E$3894,2,0)</f>
        <v>CAJA DE COMPENSACION FAMILIAR CAFAM</v>
      </c>
      <c r="H943" s="13" t="s">
        <v>3</v>
      </c>
      <c r="I943" s="13">
        <v>800174375</v>
      </c>
      <c r="J943" s="14">
        <v>4036979</v>
      </c>
      <c r="K943" s="15">
        <v>0</v>
      </c>
      <c r="L943" s="13"/>
    </row>
    <row r="944" spans="1:12">
      <c r="A944" s="11" t="s">
        <v>1737</v>
      </c>
      <c r="B944" s="11" t="s">
        <v>874</v>
      </c>
      <c r="C944" s="11" t="s">
        <v>965</v>
      </c>
      <c r="D944" s="12" t="s">
        <v>307</v>
      </c>
      <c r="E944" s="12" t="s">
        <v>371</v>
      </c>
      <c r="F944" s="13" t="s">
        <v>314</v>
      </c>
      <c r="G944" s="13" t="str">
        <f>VLOOKUP(F944:F2920,'[1]CARGUE_BDUA_EPS MPIO'!$D$7:$E$3894,2,0)</f>
        <v>CAJA DE COMPENSACION FAMILIAR CAFAM</v>
      </c>
      <c r="H944" s="13" t="s">
        <v>3</v>
      </c>
      <c r="I944" s="13">
        <v>832001411</v>
      </c>
      <c r="J944" s="14">
        <v>837749</v>
      </c>
      <c r="K944" s="15">
        <v>0</v>
      </c>
      <c r="L944" s="13"/>
    </row>
    <row r="945" spans="1:12">
      <c r="A945" s="11" t="s">
        <v>1737</v>
      </c>
      <c r="B945" s="11" t="s">
        <v>874</v>
      </c>
      <c r="C945" s="11" t="s">
        <v>965</v>
      </c>
      <c r="D945" s="12" t="s">
        <v>307</v>
      </c>
      <c r="E945" s="12" t="s">
        <v>371</v>
      </c>
      <c r="F945" s="13" t="s">
        <v>308</v>
      </c>
      <c r="G945" s="13" t="str">
        <f>VLOOKUP(F945:F2921,'[1]CARGUE_BDUA_EPS MPIO'!$D$7:$E$3894,2,0)</f>
        <v>EPS  CONVIDA</v>
      </c>
      <c r="H945" s="13" t="s">
        <v>3</v>
      </c>
      <c r="I945" s="13">
        <v>800174375</v>
      </c>
      <c r="J945" s="14">
        <v>13951590</v>
      </c>
      <c r="K945" s="15">
        <v>0</v>
      </c>
      <c r="L945" s="13"/>
    </row>
    <row r="946" spans="1:12">
      <c r="A946" s="11" t="s">
        <v>1737</v>
      </c>
      <c r="B946" s="11" t="s">
        <v>874</v>
      </c>
      <c r="C946" s="11" t="s">
        <v>965</v>
      </c>
      <c r="D946" s="12" t="s">
        <v>307</v>
      </c>
      <c r="E946" s="12" t="s">
        <v>371</v>
      </c>
      <c r="F946" s="13" t="s">
        <v>11</v>
      </c>
      <c r="G946" s="13" t="str">
        <f>VLOOKUP(F946:F2922,'[1]CARGUE_BDUA_EPS MPIO'!$D$7:$E$3894,2,0)</f>
        <v>ENTIDAD COOPERATIVA SOL.DE SALUD DEL NORTE DE SOACHA ECOOPSOS</v>
      </c>
      <c r="H946" s="13" t="s">
        <v>3</v>
      </c>
      <c r="I946" s="13">
        <v>800174375</v>
      </c>
      <c r="J946" s="14">
        <v>38341949.859999999</v>
      </c>
      <c r="K946" s="15">
        <v>6559041.1399999997</v>
      </c>
      <c r="L946" s="13"/>
    </row>
    <row r="947" spans="1:12">
      <c r="A947" s="11" t="s">
        <v>1738</v>
      </c>
      <c r="B947" s="11" t="s">
        <v>874</v>
      </c>
      <c r="C947" s="11" t="s">
        <v>966</v>
      </c>
      <c r="D947" s="12" t="s">
        <v>307</v>
      </c>
      <c r="E947" s="12" t="s">
        <v>372</v>
      </c>
      <c r="F947" s="13" t="s">
        <v>314</v>
      </c>
      <c r="G947" s="13" t="str">
        <f>VLOOKUP(F947:F2923,'[1]CARGUE_BDUA_EPS MPIO'!$D$7:$E$3894,2,0)</f>
        <v>CAJA DE COMPENSACION FAMILIAR CAFAM</v>
      </c>
      <c r="H947" s="13" t="s">
        <v>3</v>
      </c>
      <c r="I947" s="13">
        <v>899999147</v>
      </c>
      <c r="J947" s="14">
        <v>23643205</v>
      </c>
      <c r="K947" s="15">
        <v>0</v>
      </c>
      <c r="L947" s="13"/>
    </row>
    <row r="948" spans="1:12">
      <c r="A948" s="11" t="s">
        <v>1738</v>
      </c>
      <c r="B948" s="11" t="s">
        <v>874</v>
      </c>
      <c r="C948" s="11" t="s">
        <v>966</v>
      </c>
      <c r="D948" s="12" t="s">
        <v>307</v>
      </c>
      <c r="E948" s="12" t="s">
        <v>372</v>
      </c>
      <c r="F948" s="13" t="s">
        <v>308</v>
      </c>
      <c r="G948" s="13" t="str">
        <f>VLOOKUP(F948:F2924,'[1]CARGUE_BDUA_EPS MPIO'!$D$7:$E$3894,2,0)</f>
        <v>EPS  CONVIDA</v>
      </c>
      <c r="H948" s="13" t="s">
        <v>3</v>
      </c>
      <c r="I948" s="13">
        <v>899999147</v>
      </c>
      <c r="J948" s="14">
        <v>28288643</v>
      </c>
      <c r="K948" s="15">
        <v>0</v>
      </c>
      <c r="L948" s="13"/>
    </row>
    <row r="949" spans="1:12">
      <c r="A949" s="11" t="s">
        <v>1739</v>
      </c>
      <c r="B949" s="11" t="s">
        <v>874</v>
      </c>
      <c r="C949" s="11" t="s">
        <v>967</v>
      </c>
      <c r="D949" s="12" t="s">
        <v>307</v>
      </c>
      <c r="E949" s="12" t="s">
        <v>272</v>
      </c>
      <c r="F949" s="13" t="s">
        <v>314</v>
      </c>
      <c r="G949" s="13" t="str">
        <f>VLOOKUP(F949:F2925,'[1]CARGUE_BDUA_EPS MPIO'!$D$7:$E$3894,2,0)</f>
        <v>CAJA DE COMPENSACION FAMILIAR CAFAM</v>
      </c>
      <c r="H949" s="13" t="s">
        <v>3</v>
      </c>
      <c r="I949" s="13">
        <v>832001411</v>
      </c>
      <c r="J949" s="14">
        <v>4546715</v>
      </c>
      <c r="K949" s="15">
        <v>0</v>
      </c>
      <c r="L949" s="13"/>
    </row>
    <row r="950" spans="1:12">
      <c r="A950" s="11" t="s">
        <v>1739</v>
      </c>
      <c r="B950" s="11" t="s">
        <v>874</v>
      </c>
      <c r="C950" s="11" t="s">
        <v>967</v>
      </c>
      <c r="D950" s="12" t="s">
        <v>307</v>
      </c>
      <c r="E950" s="12" t="s">
        <v>272</v>
      </c>
      <c r="F950" s="13" t="s">
        <v>314</v>
      </c>
      <c r="G950" s="13" t="str">
        <f>VLOOKUP(F950:F2926,'[1]CARGUE_BDUA_EPS MPIO'!$D$7:$E$3894,2,0)</f>
        <v>CAJA DE COMPENSACION FAMILIAR CAFAM</v>
      </c>
      <c r="H950" s="13" t="s">
        <v>3</v>
      </c>
      <c r="I950" s="13">
        <v>900147959</v>
      </c>
      <c r="J950" s="14">
        <v>19213638</v>
      </c>
      <c r="K950" s="15">
        <v>0</v>
      </c>
      <c r="L950" s="13"/>
    </row>
    <row r="951" spans="1:12">
      <c r="A951" s="11" t="s">
        <v>1739</v>
      </c>
      <c r="B951" s="11" t="s">
        <v>874</v>
      </c>
      <c r="C951" s="11" t="s">
        <v>967</v>
      </c>
      <c r="D951" s="12" t="s">
        <v>307</v>
      </c>
      <c r="E951" s="12" t="s">
        <v>272</v>
      </c>
      <c r="F951" s="13" t="s">
        <v>308</v>
      </c>
      <c r="G951" s="13" t="str">
        <f>VLOOKUP(F951:F2927,'[1]CARGUE_BDUA_EPS MPIO'!$D$7:$E$3894,2,0)</f>
        <v>EPS  CONVIDA</v>
      </c>
      <c r="H951" s="13" t="s">
        <v>3</v>
      </c>
      <c r="I951" s="13">
        <v>832001411</v>
      </c>
      <c r="J951" s="14">
        <v>5822414</v>
      </c>
      <c r="K951" s="15">
        <v>0</v>
      </c>
      <c r="L951" s="13"/>
    </row>
    <row r="952" spans="1:12">
      <c r="A952" s="11" t="s">
        <v>1739</v>
      </c>
      <c r="B952" s="11" t="s">
        <v>874</v>
      </c>
      <c r="C952" s="11" t="s">
        <v>967</v>
      </c>
      <c r="D952" s="12" t="s">
        <v>307</v>
      </c>
      <c r="E952" s="12" t="s">
        <v>272</v>
      </c>
      <c r="F952" s="13" t="s">
        <v>308</v>
      </c>
      <c r="G952" s="13" t="str">
        <f>VLOOKUP(F952:F2928,'[1]CARGUE_BDUA_EPS MPIO'!$D$7:$E$3894,2,0)</f>
        <v>EPS  CONVIDA</v>
      </c>
      <c r="H952" s="13" t="s">
        <v>3</v>
      </c>
      <c r="I952" s="13">
        <v>900147959</v>
      </c>
      <c r="J952" s="14">
        <v>17946709</v>
      </c>
      <c r="K952" s="15">
        <v>0</v>
      </c>
      <c r="L952" s="13"/>
    </row>
    <row r="953" spans="1:12">
      <c r="A953" s="11" t="s">
        <v>1740</v>
      </c>
      <c r="B953" s="11" t="s">
        <v>874</v>
      </c>
      <c r="C953" s="11" t="s">
        <v>968</v>
      </c>
      <c r="D953" s="12" t="s">
        <v>307</v>
      </c>
      <c r="E953" s="12" t="s">
        <v>373</v>
      </c>
      <c r="F953" s="13" t="s">
        <v>308</v>
      </c>
      <c r="G953" s="13" t="str">
        <f>VLOOKUP(F953:F2929,'[1]CARGUE_BDUA_EPS MPIO'!$D$7:$E$3894,2,0)</f>
        <v>EPS  CONVIDA</v>
      </c>
      <c r="H953" s="13" t="s">
        <v>3</v>
      </c>
      <c r="I953" s="13">
        <v>860015929</v>
      </c>
      <c r="J953" s="14">
        <v>10130287</v>
      </c>
      <c r="K953" s="15">
        <v>0</v>
      </c>
      <c r="L953" s="13"/>
    </row>
    <row r="954" spans="1:12">
      <c r="A954" s="11" t="s">
        <v>1740</v>
      </c>
      <c r="B954" s="11" t="s">
        <v>874</v>
      </c>
      <c r="C954" s="11" t="s">
        <v>968</v>
      </c>
      <c r="D954" s="12" t="s">
        <v>307</v>
      </c>
      <c r="E954" s="12" t="s">
        <v>373</v>
      </c>
      <c r="F954" s="13" t="s">
        <v>118</v>
      </c>
      <c r="G954" s="13" t="str">
        <f>VLOOKUP(F954:F2930,'[1]CARGUE_BDUA_EPS MPIO'!$D$7:$E$3894,2,0)</f>
        <v>SOLSALUD  E.P.S.  S.A</v>
      </c>
      <c r="H954" s="13" t="s">
        <v>3</v>
      </c>
      <c r="I954" s="13">
        <v>860015929</v>
      </c>
      <c r="J954" s="14">
        <v>9544747</v>
      </c>
      <c r="K954" s="15">
        <v>0</v>
      </c>
      <c r="L954" s="13"/>
    </row>
    <row r="955" spans="1:12">
      <c r="A955" s="11" t="s">
        <v>1741</v>
      </c>
      <c r="B955" s="11" t="s">
        <v>874</v>
      </c>
      <c r="C955" s="11" t="s">
        <v>969</v>
      </c>
      <c r="D955" s="12" t="s">
        <v>307</v>
      </c>
      <c r="E955" s="12" t="s">
        <v>374</v>
      </c>
      <c r="F955" s="13" t="s">
        <v>308</v>
      </c>
      <c r="G955" s="13" t="str">
        <f>VLOOKUP(F955:F2931,'[1]CARGUE_BDUA_EPS MPIO'!$D$7:$E$3894,2,0)</f>
        <v>EPS  CONVIDA</v>
      </c>
      <c r="H955" s="13" t="s">
        <v>3</v>
      </c>
      <c r="I955" s="13">
        <v>800099860</v>
      </c>
      <c r="J955" s="14">
        <v>3950825</v>
      </c>
      <c r="K955" s="15">
        <v>0</v>
      </c>
      <c r="L955" s="13"/>
    </row>
    <row r="956" spans="1:12">
      <c r="A956" s="11" t="s">
        <v>1741</v>
      </c>
      <c r="B956" s="11" t="s">
        <v>874</v>
      </c>
      <c r="C956" s="11" t="s">
        <v>969</v>
      </c>
      <c r="D956" s="12" t="s">
        <v>307</v>
      </c>
      <c r="E956" s="12" t="s">
        <v>374</v>
      </c>
      <c r="F956" s="13" t="s">
        <v>308</v>
      </c>
      <c r="G956" s="13" t="str">
        <f>VLOOKUP(F956:F2932,'[1]CARGUE_BDUA_EPS MPIO'!$D$7:$E$3894,2,0)</f>
        <v>EPS  CONVIDA</v>
      </c>
      <c r="H956" s="13" t="s">
        <v>3</v>
      </c>
      <c r="I956" s="13">
        <v>899999150</v>
      </c>
      <c r="J956" s="14">
        <v>15858100</v>
      </c>
      <c r="K956" s="15">
        <v>0</v>
      </c>
      <c r="L956" s="13"/>
    </row>
    <row r="957" spans="1:12">
      <c r="A957" s="11" t="s">
        <v>1741</v>
      </c>
      <c r="B957" s="11" t="s">
        <v>874</v>
      </c>
      <c r="C957" s="11" t="s">
        <v>969</v>
      </c>
      <c r="D957" s="12" t="s">
        <v>307</v>
      </c>
      <c r="E957" s="12" t="s">
        <v>374</v>
      </c>
      <c r="F957" s="13" t="s">
        <v>11</v>
      </c>
      <c r="G957" s="13" t="str">
        <f>VLOOKUP(F957:F2933,'[1]CARGUE_BDUA_EPS MPIO'!$D$7:$E$3894,2,0)</f>
        <v>ENTIDAD COOPERATIVA SOL.DE SALUD DEL NORTE DE SOACHA ECOOPSOS</v>
      </c>
      <c r="H957" s="13" t="s">
        <v>3</v>
      </c>
      <c r="I957" s="13">
        <v>899999150</v>
      </c>
      <c r="J957" s="14">
        <v>13296968</v>
      </c>
      <c r="K957" s="15">
        <v>0</v>
      </c>
      <c r="L957" s="13"/>
    </row>
    <row r="958" spans="1:12">
      <c r="A958" s="11" t="s">
        <v>1742</v>
      </c>
      <c r="B958" s="11" t="s">
        <v>874</v>
      </c>
      <c r="C958" s="11" t="s">
        <v>970</v>
      </c>
      <c r="D958" s="12" t="s">
        <v>307</v>
      </c>
      <c r="E958" s="12" t="s">
        <v>242</v>
      </c>
      <c r="F958" s="13" t="s">
        <v>308</v>
      </c>
      <c r="G958" s="13" t="str">
        <f>VLOOKUP(F958:F2934,'[1]CARGUE_BDUA_EPS MPIO'!$D$7:$E$3894,2,0)</f>
        <v>EPS  CONVIDA</v>
      </c>
      <c r="H958" s="13" t="s">
        <v>3</v>
      </c>
      <c r="I958" s="13">
        <v>900094475</v>
      </c>
      <c r="J958" s="14">
        <v>14417266</v>
      </c>
      <c r="K958" s="15">
        <v>0</v>
      </c>
      <c r="L958" s="13"/>
    </row>
    <row r="959" spans="1:12">
      <c r="A959" s="11" t="s">
        <v>1743</v>
      </c>
      <c r="B959" s="11" t="s">
        <v>874</v>
      </c>
      <c r="C959" s="11" t="s">
        <v>971</v>
      </c>
      <c r="D959" s="12" t="s">
        <v>307</v>
      </c>
      <c r="E959" s="12" t="s">
        <v>375</v>
      </c>
      <c r="F959" s="13" t="s">
        <v>308</v>
      </c>
      <c r="G959" s="13" t="str">
        <f>VLOOKUP(F959:F2935,'[1]CARGUE_BDUA_EPS MPIO'!$D$7:$E$3894,2,0)</f>
        <v>EPS  CONVIDA</v>
      </c>
      <c r="H959" s="13" t="s">
        <v>3</v>
      </c>
      <c r="I959" s="13">
        <v>800099860</v>
      </c>
      <c r="J959" s="14">
        <v>12582007</v>
      </c>
      <c r="K959" s="15">
        <v>0</v>
      </c>
      <c r="L959" s="13"/>
    </row>
    <row r="960" spans="1:12">
      <c r="A960" s="11" t="s">
        <v>1744</v>
      </c>
      <c r="B960" s="11" t="s">
        <v>874</v>
      </c>
      <c r="C960" s="11" t="s">
        <v>972</v>
      </c>
      <c r="D960" s="12" t="s">
        <v>307</v>
      </c>
      <c r="E960" s="12" t="s">
        <v>108</v>
      </c>
      <c r="F960" s="13" t="s">
        <v>314</v>
      </c>
      <c r="G960" s="13" t="str">
        <f>VLOOKUP(F960:F2936,'[1]CARGUE_BDUA_EPS MPIO'!$D$7:$E$3894,2,0)</f>
        <v>CAJA DE COMPENSACION FAMILIAR CAFAM</v>
      </c>
      <c r="H960" s="13" t="s">
        <v>3</v>
      </c>
      <c r="I960" s="13">
        <v>860024766</v>
      </c>
      <c r="J960" s="14">
        <v>99447592</v>
      </c>
      <c r="K960" s="15">
        <v>0</v>
      </c>
      <c r="L960" s="13"/>
    </row>
    <row r="961" spans="1:12">
      <c r="A961" s="11" t="s">
        <v>1744</v>
      </c>
      <c r="B961" s="11" t="s">
        <v>874</v>
      </c>
      <c r="C961" s="11" t="s">
        <v>972</v>
      </c>
      <c r="D961" s="12" t="s">
        <v>307</v>
      </c>
      <c r="E961" s="12" t="s">
        <v>108</v>
      </c>
      <c r="F961" s="13" t="s">
        <v>308</v>
      </c>
      <c r="G961" s="13" t="str">
        <f>VLOOKUP(F961:F2937,'[1]CARGUE_BDUA_EPS MPIO'!$D$7:$E$3894,2,0)</f>
        <v>EPS  CONVIDA</v>
      </c>
      <c r="H961" s="13" t="s">
        <v>3</v>
      </c>
      <c r="I961" s="13">
        <v>860024766</v>
      </c>
      <c r="J961" s="14">
        <v>2543471</v>
      </c>
      <c r="K961" s="15">
        <v>0</v>
      </c>
      <c r="L961" s="13"/>
    </row>
    <row r="962" spans="1:12">
      <c r="A962" s="11" t="s">
        <v>1745</v>
      </c>
      <c r="B962" s="11" t="s">
        <v>874</v>
      </c>
      <c r="C962" s="11" t="s">
        <v>973</v>
      </c>
      <c r="D962" s="12" t="s">
        <v>307</v>
      </c>
      <c r="E962" s="12" t="s">
        <v>376</v>
      </c>
      <c r="F962" s="13" t="s">
        <v>308</v>
      </c>
      <c r="G962" s="13" t="str">
        <f>VLOOKUP(F962:F2938,'[1]CARGUE_BDUA_EPS MPIO'!$D$7:$E$3894,2,0)</f>
        <v>EPS  CONVIDA</v>
      </c>
      <c r="H962" s="13" t="s">
        <v>3</v>
      </c>
      <c r="I962" s="13">
        <v>860015929</v>
      </c>
      <c r="J962" s="14">
        <v>17835217</v>
      </c>
      <c r="K962" s="15">
        <v>0</v>
      </c>
      <c r="L962" s="13"/>
    </row>
    <row r="963" spans="1:12">
      <c r="A963" s="11" t="s">
        <v>1746</v>
      </c>
      <c r="B963" s="11" t="s">
        <v>874</v>
      </c>
      <c r="C963" s="11" t="s">
        <v>974</v>
      </c>
      <c r="D963" s="12" t="s">
        <v>307</v>
      </c>
      <c r="E963" s="12" t="s">
        <v>377</v>
      </c>
      <c r="F963" s="13" t="s">
        <v>308</v>
      </c>
      <c r="G963" s="13" t="str">
        <f>VLOOKUP(F963:F2939,'[1]CARGUE_BDUA_EPS MPIO'!$D$7:$E$3894,2,0)</f>
        <v>EPS  CONVIDA</v>
      </c>
      <c r="H963" s="13" t="s">
        <v>3</v>
      </c>
      <c r="I963" s="13">
        <v>890680032</v>
      </c>
      <c r="J963" s="14">
        <v>24737538</v>
      </c>
      <c r="K963" s="15">
        <v>0</v>
      </c>
      <c r="L963" s="13"/>
    </row>
    <row r="964" spans="1:12">
      <c r="A964" s="11" t="s">
        <v>1746</v>
      </c>
      <c r="B964" s="11" t="s">
        <v>874</v>
      </c>
      <c r="C964" s="11" t="s">
        <v>974</v>
      </c>
      <c r="D964" s="12" t="s">
        <v>307</v>
      </c>
      <c r="E964" s="12" t="s">
        <v>377</v>
      </c>
      <c r="F964" s="13" t="s">
        <v>119</v>
      </c>
      <c r="G964" s="13" t="str">
        <f>VLOOKUP(F964:F2940,'[1]CARGUE_BDUA_EPS MPIO'!$D$7:$E$3894,2,0)</f>
        <v>SALUDVIDA S.A .E.P.S</v>
      </c>
      <c r="H964" s="13" t="s">
        <v>3</v>
      </c>
      <c r="I964" s="13">
        <v>890680032</v>
      </c>
      <c r="J964" s="14">
        <v>5597866</v>
      </c>
      <c r="K964" s="15">
        <v>0</v>
      </c>
      <c r="L964" s="13"/>
    </row>
    <row r="965" spans="1:12">
      <c r="A965" s="11" t="s">
        <v>1747</v>
      </c>
      <c r="B965" s="11" t="s">
        <v>874</v>
      </c>
      <c r="C965" s="11" t="s">
        <v>975</v>
      </c>
      <c r="D965" s="12" t="s">
        <v>307</v>
      </c>
      <c r="E965" s="12" t="s">
        <v>109</v>
      </c>
      <c r="F965" s="13" t="s">
        <v>308</v>
      </c>
      <c r="G965" s="13" t="str">
        <f>VLOOKUP(F965:F2941,'[1]CARGUE_BDUA_EPS MPIO'!$D$7:$E$3894,2,0)</f>
        <v>EPS  CONVIDA</v>
      </c>
      <c r="H965" s="13" t="s">
        <v>3</v>
      </c>
      <c r="I965" s="13">
        <v>800099860</v>
      </c>
      <c r="J965" s="14">
        <v>13246270</v>
      </c>
      <c r="K965" s="15">
        <v>0</v>
      </c>
      <c r="L965" s="13"/>
    </row>
    <row r="966" spans="1:12">
      <c r="A966" s="11" t="s">
        <v>1747</v>
      </c>
      <c r="B966" s="11" t="s">
        <v>874</v>
      </c>
      <c r="C966" s="11" t="s">
        <v>975</v>
      </c>
      <c r="D966" s="12" t="s">
        <v>307</v>
      </c>
      <c r="E966" s="12" t="s">
        <v>109</v>
      </c>
      <c r="F966" s="13" t="s">
        <v>308</v>
      </c>
      <c r="G966" s="13" t="str">
        <f>VLOOKUP(F966:F2942,'[1]CARGUE_BDUA_EPS MPIO'!$D$7:$E$3894,2,0)</f>
        <v>EPS  CONVIDA</v>
      </c>
      <c r="H966" s="13" t="s">
        <v>3</v>
      </c>
      <c r="I966" s="13">
        <v>860024030</v>
      </c>
      <c r="J966" s="14">
        <v>3079926</v>
      </c>
      <c r="K966" s="15">
        <v>0</v>
      </c>
      <c r="L966" s="13"/>
    </row>
    <row r="967" spans="1:12">
      <c r="A967" s="11" t="s">
        <v>1748</v>
      </c>
      <c r="B967" s="11" t="s">
        <v>874</v>
      </c>
      <c r="C967" s="11" t="s">
        <v>976</v>
      </c>
      <c r="D967" s="12" t="s">
        <v>307</v>
      </c>
      <c r="E967" s="12" t="s">
        <v>378</v>
      </c>
      <c r="F967" s="13" t="s">
        <v>308</v>
      </c>
      <c r="G967" s="13" t="str">
        <f>VLOOKUP(F967:F2943,'[1]CARGUE_BDUA_EPS MPIO'!$D$7:$E$3894,2,0)</f>
        <v>EPS  CONVIDA</v>
      </c>
      <c r="H967" s="13" t="s">
        <v>3</v>
      </c>
      <c r="I967" s="13">
        <v>860009555</v>
      </c>
      <c r="J967" s="14">
        <v>8506522</v>
      </c>
      <c r="K967" s="15">
        <v>0</v>
      </c>
      <c r="L967" s="13"/>
    </row>
    <row r="968" spans="1:12">
      <c r="A968" s="11" t="s">
        <v>1748</v>
      </c>
      <c r="B968" s="11" t="s">
        <v>874</v>
      </c>
      <c r="C968" s="11" t="s">
        <v>976</v>
      </c>
      <c r="D968" s="12" t="s">
        <v>307</v>
      </c>
      <c r="E968" s="12" t="s">
        <v>378</v>
      </c>
      <c r="F968" s="13" t="s">
        <v>11</v>
      </c>
      <c r="G968" s="13" t="str">
        <f>VLOOKUP(F968:F2944,'[1]CARGUE_BDUA_EPS MPIO'!$D$7:$E$3894,2,0)</f>
        <v>ENTIDAD COOPERATIVA SOL.DE SALUD DEL NORTE DE SOACHA ECOOPSOS</v>
      </c>
      <c r="H968" s="13" t="s">
        <v>3</v>
      </c>
      <c r="I968" s="13">
        <v>860009555</v>
      </c>
      <c r="J968" s="14">
        <v>18536985</v>
      </c>
      <c r="K968" s="15">
        <v>0</v>
      </c>
      <c r="L968" s="13"/>
    </row>
    <row r="969" spans="1:12">
      <c r="A969" s="11" t="s">
        <v>1749</v>
      </c>
      <c r="B969" s="11" t="s">
        <v>977</v>
      </c>
      <c r="C969" s="11" t="s">
        <v>978</v>
      </c>
      <c r="D969" s="12" t="s">
        <v>379</v>
      </c>
      <c r="E969" s="12" t="s">
        <v>146</v>
      </c>
      <c r="F969" s="13" t="s">
        <v>380</v>
      </c>
      <c r="G969" s="13" t="str">
        <f>VLOOKUP(F969:F2945,'[1]CARGUE_BDUA_EPS MPIO'!$D$7:$E$3894,2,0)</f>
        <v>CAJA DE COMPENSACIÓN FAMILIAR DEL CHOCÓ COMFACHOCO</v>
      </c>
      <c r="H969" s="13" t="s">
        <v>3</v>
      </c>
      <c r="I969" s="13">
        <v>899999026</v>
      </c>
      <c r="J969" s="14">
        <v>6170949</v>
      </c>
      <c r="K969" s="15">
        <v>0</v>
      </c>
      <c r="L969" s="13"/>
    </row>
    <row r="970" spans="1:12">
      <c r="A970" s="11" t="s">
        <v>1749</v>
      </c>
      <c r="B970" s="11" t="s">
        <v>977</v>
      </c>
      <c r="C970" s="11" t="s">
        <v>978</v>
      </c>
      <c r="D970" s="12" t="s">
        <v>379</v>
      </c>
      <c r="E970" s="12" t="s">
        <v>146</v>
      </c>
      <c r="F970" s="13" t="s">
        <v>9</v>
      </c>
      <c r="G970" s="13" t="str">
        <f>VLOOKUP(F970:F2946,'[1]CARGUE_BDUA_EPS MPIO'!$D$7:$E$3894,2,0)</f>
        <v>EMPRESA MUTUAL PARA EL DESARROLLO INTEGRAL  DE LA SALUD E.S.S. EMDISALUD ESS</v>
      </c>
      <c r="H970" s="13" t="s">
        <v>3</v>
      </c>
      <c r="I970" s="13">
        <v>899999026</v>
      </c>
      <c r="J970" s="14">
        <v>37023021</v>
      </c>
      <c r="K970" s="15">
        <v>0</v>
      </c>
      <c r="L970" s="13"/>
    </row>
    <row r="971" spans="1:12">
      <c r="A971" s="11" t="s">
        <v>1750</v>
      </c>
      <c r="B971" s="11" t="s">
        <v>977</v>
      </c>
      <c r="C971" s="11" t="s">
        <v>979</v>
      </c>
      <c r="D971" s="12" t="s">
        <v>379</v>
      </c>
      <c r="E971" s="12" t="s">
        <v>225</v>
      </c>
      <c r="F971" s="13" t="s">
        <v>380</v>
      </c>
      <c r="G971" s="13" t="str">
        <f>VLOOKUP(F971:F2947,'[1]CARGUE_BDUA_EPS MPIO'!$D$7:$E$3894,2,0)</f>
        <v>CAJA DE COMPENSACIÓN FAMILIAR DEL CHOCÓ COMFACHOCO</v>
      </c>
      <c r="H971" s="13" t="s">
        <v>3</v>
      </c>
      <c r="I971" s="13">
        <v>899999026</v>
      </c>
      <c r="J971" s="14">
        <v>5762609</v>
      </c>
      <c r="K971" s="15">
        <v>0</v>
      </c>
      <c r="L971" s="13"/>
    </row>
    <row r="972" spans="1:12">
      <c r="A972" s="11" t="s">
        <v>1751</v>
      </c>
      <c r="B972" s="11" t="s">
        <v>977</v>
      </c>
      <c r="C972" s="11" t="s">
        <v>980</v>
      </c>
      <c r="D972" s="12" t="s">
        <v>379</v>
      </c>
      <c r="E972" s="12" t="s">
        <v>381</v>
      </c>
      <c r="F972" s="13" t="s">
        <v>380</v>
      </c>
      <c r="G972" s="13" t="str">
        <f>VLOOKUP(F972:F2948,'[1]CARGUE_BDUA_EPS MPIO'!$D$7:$E$3894,2,0)</f>
        <v>CAJA DE COMPENSACIÓN FAMILIAR DEL CHOCÓ COMFACHOCO</v>
      </c>
      <c r="H972" s="13" t="s">
        <v>3</v>
      </c>
      <c r="I972" s="13">
        <v>899999026</v>
      </c>
      <c r="J972" s="14">
        <v>10905237</v>
      </c>
      <c r="K972" s="15">
        <v>0</v>
      </c>
      <c r="L972" s="13"/>
    </row>
    <row r="973" spans="1:12">
      <c r="A973" s="11" t="s">
        <v>1752</v>
      </c>
      <c r="B973" s="11" t="s">
        <v>977</v>
      </c>
      <c r="C973" s="11" t="s">
        <v>981</v>
      </c>
      <c r="D973" s="12" t="s">
        <v>379</v>
      </c>
      <c r="E973" s="12" t="s">
        <v>257</v>
      </c>
      <c r="F973" s="13" t="s">
        <v>380</v>
      </c>
      <c r="G973" s="13" t="str">
        <f>VLOOKUP(F973:F2949,'[1]CARGUE_BDUA_EPS MPIO'!$D$7:$E$3894,2,0)</f>
        <v>CAJA DE COMPENSACIÓN FAMILIAR DEL CHOCÓ COMFACHOCO</v>
      </c>
      <c r="H973" s="13" t="s">
        <v>3</v>
      </c>
      <c r="I973" s="13">
        <v>899999026</v>
      </c>
      <c r="J973" s="14">
        <v>14727307</v>
      </c>
      <c r="K973" s="15">
        <v>0</v>
      </c>
      <c r="L973" s="13"/>
    </row>
    <row r="974" spans="1:12">
      <c r="A974" s="11" t="s">
        <v>1753</v>
      </c>
      <c r="B974" s="11" t="s">
        <v>977</v>
      </c>
      <c r="C974" s="11" t="s">
        <v>982</v>
      </c>
      <c r="D974" s="12" t="s">
        <v>379</v>
      </c>
      <c r="E974" s="12" t="s">
        <v>382</v>
      </c>
      <c r="F974" s="13" t="s">
        <v>380</v>
      </c>
      <c r="G974" s="13" t="str">
        <f>VLOOKUP(F974:F2950,'[1]CARGUE_BDUA_EPS MPIO'!$D$7:$E$3894,2,0)</f>
        <v>CAJA DE COMPENSACIÓN FAMILIAR DEL CHOCÓ COMFACHOCO</v>
      </c>
      <c r="H974" s="13" t="s">
        <v>3</v>
      </c>
      <c r="I974" s="13">
        <v>899999026</v>
      </c>
      <c r="J974" s="14">
        <v>5388628</v>
      </c>
      <c r="K974" s="15">
        <v>0</v>
      </c>
      <c r="L974" s="13"/>
    </row>
    <row r="975" spans="1:12">
      <c r="A975" s="11" t="s">
        <v>1754</v>
      </c>
      <c r="B975" s="11" t="s">
        <v>977</v>
      </c>
      <c r="C975" s="11" t="s">
        <v>983</v>
      </c>
      <c r="D975" s="12" t="s">
        <v>379</v>
      </c>
      <c r="E975" s="12" t="s">
        <v>247</v>
      </c>
      <c r="F975" s="13" t="s">
        <v>380</v>
      </c>
      <c r="G975" s="13" t="str">
        <f>VLOOKUP(F975:F2951,'[1]CARGUE_BDUA_EPS MPIO'!$D$7:$E$3894,2,0)</f>
        <v>CAJA DE COMPENSACIÓN FAMILIAR DEL CHOCÓ COMFACHOCO</v>
      </c>
      <c r="H975" s="13" t="s">
        <v>3</v>
      </c>
      <c r="I975" s="13">
        <v>899999026</v>
      </c>
      <c r="J975" s="14">
        <v>17667685</v>
      </c>
      <c r="K975" s="15">
        <v>0</v>
      </c>
      <c r="L975" s="13"/>
    </row>
    <row r="976" spans="1:12">
      <c r="A976" s="11" t="s">
        <v>1754</v>
      </c>
      <c r="B976" s="11" t="s">
        <v>977</v>
      </c>
      <c r="C976" s="11" t="s">
        <v>983</v>
      </c>
      <c r="D976" s="12" t="s">
        <v>379</v>
      </c>
      <c r="E976" s="12" t="s">
        <v>247</v>
      </c>
      <c r="F976" s="13" t="s">
        <v>9</v>
      </c>
      <c r="G976" s="13" t="str">
        <f>VLOOKUP(F976:F2952,'[1]CARGUE_BDUA_EPS MPIO'!$D$7:$E$3894,2,0)</f>
        <v>EMPRESA MUTUAL PARA EL DESARROLLO INTEGRAL  DE LA SALUD E.S.S. EMDISALUD ESS</v>
      </c>
      <c r="H976" s="13" t="s">
        <v>3</v>
      </c>
      <c r="I976" s="13">
        <v>899999026</v>
      </c>
      <c r="J976" s="14">
        <v>16253166</v>
      </c>
      <c r="K976" s="15">
        <v>0</v>
      </c>
      <c r="L976" s="13"/>
    </row>
    <row r="977" spans="1:12">
      <c r="A977" s="11" t="s">
        <v>1755</v>
      </c>
      <c r="B977" s="11" t="s">
        <v>977</v>
      </c>
      <c r="C977" s="11" t="s">
        <v>984</v>
      </c>
      <c r="D977" s="12" t="s">
        <v>379</v>
      </c>
      <c r="E977" s="12" t="s">
        <v>383</v>
      </c>
      <c r="F977" s="13" t="s">
        <v>380</v>
      </c>
      <c r="G977" s="13" t="str">
        <f>VLOOKUP(F977:F2953,'[1]CARGUE_BDUA_EPS MPIO'!$D$7:$E$3894,2,0)</f>
        <v>CAJA DE COMPENSACIÓN FAMILIAR DEL CHOCÓ COMFACHOCO</v>
      </c>
      <c r="H977" s="13" t="s">
        <v>3</v>
      </c>
      <c r="I977" s="13">
        <v>899999026</v>
      </c>
      <c r="J977" s="14">
        <v>11134122</v>
      </c>
      <c r="K977" s="15">
        <v>0</v>
      </c>
      <c r="L977" s="13"/>
    </row>
    <row r="978" spans="1:12">
      <c r="A978" s="11" t="s">
        <v>1756</v>
      </c>
      <c r="B978" s="11" t="s">
        <v>977</v>
      </c>
      <c r="C978" s="11" t="s">
        <v>985</v>
      </c>
      <c r="D978" s="12" t="s">
        <v>379</v>
      </c>
      <c r="E978" s="12" t="s">
        <v>45</v>
      </c>
      <c r="F978" s="13" t="s">
        <v>380</v>
      </c>
      <c r="G978" s="13" t="str">
        <f>VLOOKUP(F978:F2954,'[1]CARGUE_BDUA_EPS MPIO'!$D$7:$E$3894,2,0)</f>
        <v>CAJA DE COMPENSACIÓN FAMILIAR DEL CHOCÓ COMFACHOCO</v>
      </c>
      <c r="H978" s="13" t="s">
        <v>3</v>
      </c>
      <c r="I978" s="13">
        <v>899999026</v>
      </c>
      <c r="J978" s="14">
        <v>3474400</v>
      </c>
      <c r="K978" s="15">
        <v>0</v>
      </c>
      <c r="L978" s="13"/>
    </row>
    <row r="979" spans="1:12">
      <c r="A979" s="11" t="s">
        <v>1757</v>
      </c>
      <c r="B979" s="11" t="s">
        <v>977</v>
      </c>
      <c r="C979" s="11" t="s">
        <v>986</v>
      </c>
      <c r="D979" s="12" t="s">
        <v>379</v>
      </c>
      <c r="E979" s="12" t="s">
        <v>384</v>
      </c>
      <c r="F979" s="13" t="s">
        <v>380</v>
      </c>
      <c r="G979" s="13" t="str">
        <f>VLOOKUP(F979:F2955,'[1]CARGUE_BDUA_EPS MPIO'!$D$7:$E$3894,2,0)</f>
        <v>CAJA DE COMPENSACIÓN FAMILIAR DEL CHOCÓ COMFACHOCO</v>
      </c>
      <c r="H979" s="13" t="s">
        <v>3</v>
      </c>
      <c r="I979" s="13">
        <v>899999026</v>
      </c>
      <c r="J979" s="14">
        <v>16667208</v>
      </c>
      <c r="K979" s="15">
        <v>0</v>
      </c>
      <c r="L979" s="13"/>
    </row>
    <row r="980" spans="1:12">
      <c r="A980" s="11" t="s">
        <v>1758</v>
      </c>
      <c r="B980" s="11" t="s">
        <v>977</v>
      </c>
      <c r="C980" s="11" t="s">
        <v>987</v>
      </c>
      <c r="D980" s="12" t="s">
        <v>379</v>
      </c>
      <c r="E980" s="12" t="s">
        <v>62</v>
      </c>
      <c r="F980" s="13" t="s">
        <v>380</v>
      </c>
      <c r="G980" s="13" t="str">
        <f>VLOOKUP(F980:F2956,'[1]CARGUE_BDUA_EPS MPIO'!$D$7:$E$3894,2,0)</f>
        <v>CAJA DE COMPENSACIÓN FAMILIAR DEL CHOCÓ COMFACHOCO</v>
      </c>
      <c r="H980" s="13" t="s">
        <v>3</v>
      </c>
      <c r="I980" s="13">
        <v>899999026</v>
      </c>
      <c r="J980" s="14">
        <v>7756283</v>
      </c>
      <c r="K980" s="15">
        <v>0</v>
      </c>
      <c r="L980" s="13"/>
    </row>
    <row r="981" spans="1:12">
      <c r="A981" s="11" t="s">
        <v>1759</v>
      </c>
      <c r="B981" s="11" t="s">
        <v>977</v>
      </c>
      <c r="C981" s="11" t="s">
        <v>988</v>
      </c>
      <c r="D981" s="12" t="s">
        <v>379</v>
      </c>
      <c r="E981" s="12" t="s">
        <v>198</v>
      </c>
      <c r="F981" s="13" t="s">
        <v>380</v>
      </c>
      <c r="G981" s="13" t="str">
        <f>VLOOKUP(F981:F2957,'[1]CARGUE_BDUA_EPS MPIO'!$D$7:$E$3894,2,0)</f>
        <v>CAJA DE COMPENSACIÓN FAMILIAR DEL CHOCÓ COMFACHOCO</v>
      </c>
      <c r="H981" s="13" t="s">
        <v>3</v>
      </c>
      <c r="I981" s="13">
        <v>899999026</v>
      </c>
      <c r="J981" s="14">
        <v>12927138</v>
      </c>
      <c r="K981" s="15">
        <v>0</v>
      </c>
      <c r="L981" s="13"/>
    </row>
    <row r="982" spans="1:12">
      <c r="A982" s="11" t="s">
        <v>1760</v>
      </c>
      <c r="B982" s="11" t="s">
        <v>977</v>
      </c>
      <c r="C982" s="11" t="s">
        <v>989</v>
      </c>
      <c r="D982" s="12" t="s">
        <v>379</v>
      </c>
      <c r="E982" s="12" t="s">
        <v>70</v>
      </c>
      <c r="F982" s="13" t="s">
        <v>380</v>
      </c>
      <c r="G982" s="13" t="str">
        <f>VLOOKUP(F982:F2958,'[1]CARGUE_BDUA_EPS MPIO'!$D$7:$E$3894,2,0)</f>
        <v>CAJA DE COMPENSACIÓN FAMILIAR DEL CHOCÓ COMFACHOCO</v>
      </c>
      <c r="H982" s="13" t="s">
        <v>3</v>
      </c>
      <c r="I982" s="13">
        <v>899999026</v>
      </c>
      <c r="J982" s="14">
        <v>10754904</v>
      </c>
      <c r="K982" s="15">
        <v>0</v>
      </c>
      <c r="L982" s="13"/>
    </row>
    <row r="983" spans="1:12">
      <c r="A983" s="11" t="s">
        <v>1761</v>
      </c>
      <c r="B983" s="11" t="s">
        <v>977</v>
      </c>
      <c r="C983" s="11" t="s">
        <v>790</v>
      </c>
      <c r="D983" s="12" t="s">
        <v>379</v>
      </c>
      <c r="E983" s="12" t="s">
        <v>385</v>
      </c>
      <c r="F983" s="13" t="s">
        <v>380</v>
      </c>
      <c r="G983" s="13" t="str">
        <f>VLOOKUP(F983:F2959,'[1]CARGUE_BDUA_EPS MPIO'!$D$7:$E$3894,2,0)</f>
        <v>CAJA DE COMPENSACIÓN FAMILIAR DEL CHOCÓ COMFACHOCO</v>
      </c>
      <c r="H983" s="13" t="s">
        <v>3</v>
      </c>
      <c r="I983" s="13">
        <v>899999026</v>
      </c>
      <c r="J983" s="14">
        <v>13461288</v>
      </c>
      <c r="K983" s="15">
        <v>0</v>
      </c>
      <c r="L983" s="13"/>
    </row>
    <row r="984" spans="1:12">
      <c r="A984" s="11" t="s">
        <v>1761</v>
      </c>
      <c r="B984" s="11" t="s">
        <v>977</v>
      </c>
      <c r="C984" s="11" t="s">
        <v>790</v>
      </c>
      <c r="D984" s="12" t="s">
        <v>379</v>
      </c>
      <c r="E984" s="12" t="s">
        <v>385</v>
      </c>
      <c r="F984" s="13" t="s">
        <v>9</v>
      </c>
      <c r="G984" s="13" t="str">
        <f>VLOOKUP(F984:F2960,'[1]CARGUE_BDUA_EPS MPIO'!$D$7:$E$3894,2,0)</f>
        <v>EMPRESA MUTUAL PARA EL DESARROLLO INTEGRAL  DE LA SALUD E.S.S. EMDISALUD ESS</v>
      </c>
      <c r="H984" s="13" t="s">
        <v>3</v>
      </c>
      <c r="I984" s="13">
        <v>899999026</v>
      </c>
      <c r="J984" s="14">
        <v>29902358</v>
      </c>
      <c r="K984" s="15">
        <v>0</v>
      </c>
      <c r="L984" s="13"/>
    </row>
    <row r="985" spans="1:12">
      <c r="A985" s="11" t="s">
        <v>1762</v>
      </c>
      <c r="B985" s="11" t="s">
        <v>977</v>
      </c>
      <c r="C985" s="11" t="s">
        <v>990</v>
      </c>
      <c r="D985" s="12" t="s">
        <v>379</v>
      </c>
      <c r="E985" s="12" t="s">
        <v>302</v>
      </c>
      <c r="F985" s="13" t="s">
        <v>380</v>
      </c>
      <c r="G985" s="13" t="str">
        <f>VLOOKUP(F985:F2961,'[1]CARGUE_BDUA_EPS MPIO'!$D$7:$E$3894,2,0)</f>
        <v>CAJA DE COMPENSACIÓN FAMILIAR DEL CHOCÓ COMFACHOCO</v>
      </c>
      <c r="H985" s="13" t="s">
        <v>3</v>
      </c>
      <c r="I985" s="13">
        <v>899999026</v>
      </c>
      <c r="J985" s="14">
        <v>12534509</v>
      </c>
      <c r="K985" s="15">
        <v>0</v>
      </c>
      <c r="L985" s="13"/>
    </row>
    <row r="986" spans="1:12">
      <c r="A986" s="11" t="s">
        <v>1762</v>
      </c>
      <c r="B986" s="11" t="s">
        <v>977</v>
      </c>
      <c r="C986" s="11" t="s">
        <v>990</v>
      </c>
      <c r="D986" s="12" t="s">
        <v>379</v>
      </c>
      <c r="E986" s="12" t="s">
        <v>302</v>
      </c>
      <c r="F986" s="13" t="s">
        <v>8</v>
      </c>
      <c r="G986" s="13" t="str">
        <f>VLOOKUP(F986:F2962,'[1]CARGUE_BDUA_EPS MPIO'!$D$7:$E$3894,2,0)</f>
        <v>CAPRECOM EPS</v>
      </c>
      <c r="H986" s="13" t="s">
        <v>3</v>
      </c>
      <c r="I986" s="13">
        <v>899999026</v>
      </c>
      <c r="J986" s="14">
        <v>43834305</v>
      </c>
      <c r="K986" s="15">
        <v>0</v>
      </c>
      <c r="L986" s="13"/>
    </row>
    <row r="987" spans="1:12">
      <c r="A987" s="11" t="s">
        <v>1763</v>
      </c>
      <c r="B987" s="11" t="s">
        <v>977</v>
      </c>
      <c r="C987" s="11" t="s">
        <v>991</v>
      </c>
      <c r="D987" s="12" t="s">
        <v>379</v>
      </c>
      <c r="E987" s="12" t="s">
        <v>358</v>
      </c>
      <c r="F987" s="13" t="s">
        <v>380</v>
      </c>
      <c r="G987" s="13" t="str">
        <f>VLOOKUP(F987:F2963,'[1]CARGUE_BDUA_EPS MPIO'!$D$7:$E$3894,2,0)</f>
        <v>CAJA DE COMPENSACIÓN FAMILIAR DEL CHOCÓ COMFACHOCO</v>
      </c>
      <c r="H987" s="13" t="s">
        <v>3</v>
      </c>
      <c r="I987" s="13">
        <v>899999026</v>
      </c>
      <c r="J987" s="14">
        <v>2963241</v>
      </c>
      <c r="K987" s="15">
        <v>0</v>
      </c>
      <c r="L987" s="13"/>
    </row>
    <row r="988" spans="1:12">
      <c r="A988" s="11" t="s">
        <v>1764</v>
      </c>
      <c r="B988" s="11" t="s">
        <v>977</v>
      </c>
      <c r="C988" s="11" t="s">
        <v>992</v>
      </c>
      <c r="D988" s="12" t="s">
        <v>379</v>
      </c>
      <c r="E988" s="12" t="s">
        <v>289</v>
      </c>
      <c r="F988" s="13" t="s">
        <v>380</v>
      </c>
      <c r="G988" s="13" t="str">
        <f>VLOOKUP(F988:F2964,'[1]CARGUE_BDUA_EPS MPIO'!$D$7:$E$3894,2,0)</f>
        <v>CAJA DE COMPENSACIÓN FAMILIAR DEL CHOCÓ COMFACHOCO</v>
      </c>
      <c r="H988" s="13" t="s">
        <v>3</v>
      </c>
      <c r="I988" s="13">
        <v>818000466</v>
      </c>
      <c r="J988" s="14">
        <v>21074773</v>
      </c>
      <c r="K988" s="15">
        <v>0</v>
      </c>
      <c r="L988" s="13"/>
    </row>
    <row r="989" spans="1:12">
      <c r="A989" s="11" t="s">
        <v>1764</v>
      </c>
      <c r="B989" s="11" t="s">
        <v>977</v>
      </c>
      <c r="C989" s="11" t="s">
        <v>992</v>
      </c>
      <c r="D989" s="12" t="s">
        <v>379</v>
      </c>
      <c r="E989" s="12" t="s">
        <v>289</v>
      </c>
      <c r="F989" s="13" t="s">
        <v>8</v>
      </c>
      <c r="G989" s="13" t="str">
        <f>VLOOKUP(F989:F2965,'[1]CARGUE_BDUA_EPS MPIO'!$D$7:$E$3894,2,0)</f>
        <v>CAPRECOM EPS</v>
      </c>
      <c r="H989" s="13" t="s">
        <v>3</v>
      </c>
      <c r="I989" s="13">
        <v>818000466</v>
      </c>
      <c r="J989" s="14">
        <v>133057427</v>
      </c>
      <c r="K989" s="15">
        <v>0</v>
      </c>
      <c r="L989" s="13"/>
    </row>
    <row r="990" spans="1:12">
      <c r="A990" s="11" t="s">
        <v>1764</v>
      </c>
      <c r="B990" s="11" t="s">
        <v>977</v>
      </c>
      <c r="C990" s="11" t="s">
        <v>992</v>
      </c>
      <c r="D990" s="12" t="s">
        <v>379</v>
      </c>
      <c r="E990" s="12" t="s">
        <v>289</v>
      </c>
      <c r="F990" s="13" t="s">
        <v>120</v>
      </c>
      <c r="G990" s="13" t="str">
        <f>VLOOKUP(F990:F2966,'[1]CARGUE_BDUA_EPS MPIO'!$D$7:$E$3894,2,0)</f>
        <v>ASOCIACIÓN MUTUAL BARRIOS UNIDOS DE QUIBDÓ E.S.S.</v>
      </c>
      <c r="H990" s="13" t="s">
        <v>3</v>
      </c>
      <c r="I990" s="13">
        <v>818000466</v>
      </c>
      <c r="J990" s="14">
        <v>51377890</v>
      </c>
      <c r="K990" s="15">
        <v>0</v>
      </c>
      <c r="L990" s="13"/>
    </row>
    <row r="991" spans="1:12">
      <c r="A991" s="11" t="s">
        <v>1765</v>
      </c>
      <c r="B991" s="11" t="s">
        <v>977</v>
      </c>
      <c r="C991" s="11" t="s">
        <v>993</v>
      </c>
      <c r="D991" s="12" t="s">
        <v>379</v>
      </c>
      <c r="E991" s="12" t="s">
        <v>386</v>
      </c>
      <c r="F991" s="13" t="s">
        <v>380</v>
      </c>
      <c r="G991" s="13" t="str">
        <f>VLOOKUP(F991:F2967,'[1]CARGUE_BDUA_EPS MPIO'!$D$7:$E$3894,2,0)</f>
        <v>CAJA DE COMPENSACIÓN FAMILIAR DEL CHOCÓ COMFACHOCO</v>
      </c>
      <c r="H991" s="13" t="s">
        <v>3</v>
      </c>
      <c r="I991" s="13">
        <v>899999026</v>
      </c>
      <c r="J991" s="14">
        <v>19868402</v>
      </c>
      <c r="K991" s="15">
        <v>0</v>
      </c>
      <c r="L991" s="13"/>
    </row>
    <row r="992" spans="1:12">
      <c r="A992" s="11" t="s">
        <v>1766</v>
      </c>
      <c r="B992" s="11" t="s">
        <v>977</v>
      </c>
      <c r="C992" s="11" t="s">
        <v>994</v>
      </c>
      <c r="D992" s="12" t="s">
        <v>379</v>
      </c>
      <c r="E992" s="12" t="s">
        <v>214</v>
      </c>
      <c r="F992" s="13" t="s">
        <v>380</v>
      </c>
      <c r="G992" s="13" t="str">
        <f>VLOOKUP(F992:F2968,'[1]CARGUE_BDUA_EPS MPIO'!$D$7:$E$3894,2,0)</f>
        <v>CAJA DE COMPENSACIÓN FAMILIAR DEL CHOCÓ COMFACHOCO</v>
      </c>
      <c r="H992" s="13" t="s">
        <v>3</v>
      </c>
      <c r="I992" s="13">
        <v>899999026</v>
      </c>
      <c r="J992" s="14">
        <v>10205299</v>
      </c>
      <c r="K992" s="15">
        <v>0</v>
      </c>
      <c r="L992" s="13"/>
    </row>
    <row r="993" spans="1:12">
      <c r="A993" s="11" t="s">
        <v>1767</v>
      </c>
      <c r="B993" s="11" t="s">
        <v>995</v>
      </c>
      <c r="C993" s="11" t="s">
        <v>996</v>
      </c>
      <c r="D993" s="12" t="s">
        <v>387</v>
      </c>
      <c r="E993" s="12" t="s">
        <v>223</v>
      </c>
      <c r="F993" s="13" t="s">
        <v>8</v>
      </c>
      <c r="G993" s="13" t="str">
        <f>VLOOKUP(F993:F2969,'[1]CARGUE_BDUA_EPS MPIO'!$D$7:$E$3894,2,0)</f>
        <v>CAPRECOM EPS</v>
      </c>
      <c r="H993" s="13" t="s">
        <v>3</v>
      </c>
      <c r="I993" s="13">
        <v>891180147</v>
      </c>
      <c r="J993" s="14">
        <v>28642574</v>
      </c>
      <c r="K993" s="15">
        <v>0</v>
      </c>
      <c r="L993" s="13"/>
    </row>
    <row r="994" spans="1:12">
      <c r="A994" s="11" t="s">
        <v>1767</v>
      </c>
      <c r="B994" s="11" t="s">
        <v>995</v>
      </c>
      <c r="C994" s="11" t="s">
        <v>996</v>
      </c>
      <c r="D994" s="12" t="s">
        <v>387</v>
      </c>
      <c r="E994" s="12" t="s">
        <v>223</v>
      </c>
      <c r="F994" s="13" t="s">
        <v>118</v>
      </c>
      <c r="G994" s="13" t="str">
        <f>VLOOKUP(F994:F2970,'[1]CARGUE_BDUA_EPS MPIO'!$D$7:$E$3894,2,0)</f>
        <v>SOLSALUD  E.P.S.  S.A</v>
      </c>
      <c r="H994" s="13" t="s">
        <v>3</v>
      </c>
      <c r="I994" s="13">
        <v>891180147</v>
      </c>
      <c r="J994" s="14">
        <v>16690209</v>
      </c>
      <c r="K994" s="15">
        <v>0</v>
      </c>
      <c r="L994" s="13"/>
    </row>
    <row r="995" spans="1:12">
      <c r="A995" s="11" t="s">
        <v>1768</v>
      </c>
      <c r="B995" s="11" t="s">
        <v>995</v>
      </c>
      <c r="C995" s="11" t="s">
        <v>997</v>
      </c>
      <c r="D995" s="12" t="s">
        <v>387</v>
      </c>
      <c r="E995" s="12" t="s">
        <v>123</v>
      </c>
      <c r="F995" s="13" t="s">
        <v>176</v>
      </c>
      <c r="G995" s="13" t="str">
        <f>VLOOKUP(F995:F2971,'[1]CARGUE_BDUA_EPS MPIO'!$D$7:$E$3894,2,0)</f>
        <v>CAJA DE COMPENSACIÓN FAMILIAR DEL HUILA "COMFAMILIAR"</v>
      </c>
      <c r="H995" s="13" t="s">
        <v>3</v>
      </c>
      <c r="I995" s="13">
        <v>891180159</v>
      </c>
      <c r="J995" s="14">
        <v>18326427</v>
      </c>
      <c r="K995" s="15">
        <v>0</v>
      </c>
      <c r="L995" s="13"/>
    </row>
    <row r="996" spans="1:12">
      <c r="A996" s="11" t="s">
        <v>1768</v>
      </c>
      <c r="B996" s="11" t="s">
        <v>995</v>
      </c>
      <c r="C996" s="11" t="s">
        <v>997</v>
      </c>
      <c r="D996" s="12" t="s">
        <v>387</v>
      </c>
      <c r="E996" s="12" t="s">
        <v>123</v>
      </c>
      <c r="F996" s="13" t="s">
        <v>8</v>
      </c>
      <c r="G996" s="13" t="str">
        <f>VLOOKUP(F996:F2972,'[1]CARGUE_BDUA_EPS MPIO'!$D$7:$E$3894,2,0)</f>
        <v>CAPRECOM EPS</v>
      </c>
      <c r="H996" s="13" t="s">
        <v>3</v>
      </c>
      <c r="I996" s="13">
        <v>891180159</v>
      </c>
      <c r="J996" s="14">
        <v>28633741</v>
      </c>
      <c r="K996" s="15">
        <v>0</v>
      </c>
      <c r="L996" s="13"/>
    </row>
    <row r="997" spans="1:12">
      <c r="A997" s="11" t="s">
        <v>1768</v>
      </c>
      <c r="B997" s="11" t="s">
        <v>995</v>
      </c>
      <c r="C997" s="11" t="s">
        <v>997</v>
      </c>
      <c r="D997" s="12" t="s">
        <v>387</v>
      </c>
      <c r="E997" s="12" t="s">
        <v>123</v>
      </c>
      <c r="F997" s="13" t="s">
        <v>19</v>
      </c>
      <c r="G997" s="13" t="str">
        <f>VLOOKUP(F997:F2973,'[1]CARGUE_BDUA_EPS MPIO'!$D$7:$E$3894,2,0)</f>
        <v>ASOCIACIÓN MUTUAL LA ESPERANZA ASMET  SALUD</v>
      </c>
      <c r="H997" s="13" t="s">
        <v>3</v>
      </c>
      <c r="I997" s="13">
        <v>891180159</v>
      </c>
      <c r="J997" s="14">
        <v>10350114</v>
      </c>
      <c r="K997" s="15">
        <v>0</v>
      </c>
      <c r="L997" s="13"/>
    </row>
    <row r="998" spans="1:12">
      <c r="A998" s="11" t="s">
        <v>1769</v>
      </c>
      <c r="B998" s="11" t="s">
        <v>995</v>
      </c>
      <c r="C998" s="11" t="s">
        <v>998</v>
      </c>
      <c r="D998" s="12" t="s">
        <v>387</v>
      </c>
      <c r="E998" s="12" t="s">
        <v>389</v>
      </c>
      <c r="F998" s="13" t="s">
        <v>176</v>
      </c>
      <c r="G998" s="13" t="str">
        <f>VLOOKUP(F998:F2974,'[1]CARGUE_BDUA_EPS MPIO'!$D$7:$E$3894,2,0)</f>
        <v>CAJA DE COMPENSACIÓN FAMILIAR DEL HUILA "COMFAMILIAR"</v>
      </c>
      <c r="H998" s="13" t="s">
        <v>3</v>
      </c>
      <c r="I998" s="13">
        <v>891180039</v>
      </c>
      <c r="J998" s="14">
        <v>64072039</v>
      </c>
      <c r="K998" s="15">
        <v>0</v>
      </c>
      <c r="L998" s="13"/>
    </row>
    <row r="999" spans="1:12">
      <c r="A999" s="11" t="s">
        <v>1769</v>
      </c>
      <c r="B999" s="11" t="s">
        <v>995</v>
      </c>
      <c r="C999" s="11" t="s">
        <v>998</v>
      </c>
      <c r="D999" s="12" t="s">
        <v>387</v>
      </c>
      <c r="E999" s="12" t="s">
        <v>389</v>
      </c>
      <c r="F999" s="13" t="s">
        <v>8</v>
      </c>
      <c r="G999" s="13" t="str">
        <f>VLOOKUP(F999:F2975,'[1]CARGUE_BDUA_EPS MPIO'!$D$7:$E$3894,2,0)</f>
        <v>CAPRECOM EPS</v>
      </c>
      <c r="H999" s="13" t="s">
        <v>3</v>
      </c>
      <c r="I999" s="13">
        <v>891180039</v>
      </c>
      <c r="J999" s="14">
        <v>50189738</v>
      </c>
      <c r="K999" s="15">
        <v>0</v>
      </c>
      <c r="L999" s="13"/>
    </row>
    <row r="1000" spans="1:12">
      <c r="A1000" s="11" t="s">
        <v>1769</v>
      </c>
      <c r="B1000" s="11" t="s">
        <v>995</v>
      </c>
      <c r="C1000" s="11" t="s">
        <v>998</v>
      </c>
      <c r="D1000" s="12" t="s">
        <v>387</v>
      </c>
      <c r="E1000" s="12" t="s">
        <v>389</v>
      </c>
      <c r="F1000" s="13" t="s">
        <v>19</v>
      </c>
      <c r="G1000" s="13" t="str">
        <f>VLOOKUP(F1000:F2976,'[1]CARGUE_BDUA_EPS MPIO'!$D$7:$E$3894,2,0)</f>
        <v>ASOCIACIÓN MUTUAL LA ESPERANZA ASMET  SALUD</v>
      </c>
      <c r="H1000" s="13" t="s">
        <v>3</v>
      </c>
      <c r="I1000" s="13">
        <v>891180039</v>
      </c>
      <c r="J1000" s="14">
        <v>23175797</v>
      </c>
      <c r="K1000" s="15">
        <v>0</v>
      </c>
      <c r="L1000" s="13"/>
    </row>
    <row r="1001" spans="1:12">
      <c r="A1001" s="11" t="s">
        <v>1769</v>
      </c>
      <c r="B1001" s="11" t="s">
        <v>995</v>
      </c>
      <c r="C1001" s="11" t="s">
        <v>998</v>
      </c>
      <c r="D1001" s="12" t="s">
        <v>387</v>
      </c>
      <c r="E1001" s="12" t="s">
        <v>389</v>
      </c>
      <c r="F1001" s="13" t="s">
        <v>11</v>
      </c>
      <c r="G1001" s="13" t="str">
        <f>VLOOKUP(F1001:F2977,'[1]CARGUE_BDUA_EPS MPIO'!$D$7:$E$3894,2,0)</f>
        <v>ENTIDAD COOPERATIVA SOL.DE SALUD DEL NORTE DE SOACHA ECOOPSOS</v>
      </c>
      <c r="H1001" s="13" t="s">
        <v>3</v>
      </c>
      <c r="I1001" s="13">
        <v>891180039</v>
      </c>
      <c r="J1001" s="14">
        <v>18505215</v>
      </c>
      <c r="K1001" s="15">
        <v>0</v>
      </c>
      <c r="L1001" s="13"/>
    </row>
    <row r="1002" spans="1:12">
      <c r="A1002" s="11" t="s">
        <v>1770</v>
      </c>
      <c r="B1002" s="11" t="s">
        <v>995</v>
      </c>
      <c r="C1002" s="11" t="s">
        <v>999</v>
      </c>
      <c r="D1002" s="12" t="s">
        <v>387</v>
      </c>
      <c r="E1002" s="12" t="s">
        <v>390</v>
      </c>
      <c r="F1002" s="13" t="s">
        <v>176</v>
      </c>
      <c r="G1002" s="13" t="str">
        <f>VLOOKUP(F1002:F2978,'[1]CARGUE_BDUA_EPS MPIO'!$D$7:$E$3894,2,0)</f>
        <v>CAJA DE COMPENSACIÓN FAMILIAR DEL HUILA "COMFAMILIAR"</v>
      </c>
      <c r="H1002" s="13" t="s">
        <v>3</v>
      </c>
      <c r="I1002" s="13">
        <v>813002940</v>
      </c>
      <c r="J1002" s="14">
        <v>14491709</v>
      </c>
      <c r="K1002" s="15">
        <v>0</v>
      </c>
      <c r="L1002" s="13"/>
    </row>
    <row r="1003" spans="1:12">
      <c r="A1003" s="11" t="s">
        <v>1770</v>
      </c>
      <c r="B1003" s="11" t="s">
        <v>995</v>
      </c>
      <c r="C1003" s="11" t="s">
        <v>999</v>
      </c>
      <c r="D1003" s="12" t="s">
        <v>387</v>
      </c>
      <c r="E1003" s="12" t="s">
        <v>390</v>
      </c>
      <c r="F1003" s="13" t="s">
        <v>8</v>
      </c>
      <c r="G1003" s="13" t="str">
        <f>VLOOKUP(F1003:F2979,'[1]CARGUE_BDUA_EPS MPIO'!$D$7:$E$3894,2,0)</f>
        <v>CAPRECOM EPS</v>
      </c>
      <c r="H1003" s="13" t="s">
        <v>3</v>
      </c>
      <c r="I1003" s="13">
        <v>813002940</v>
      </c>
      <c r="J1003" s="14">
        <v>39324336</v>
      </c>
      <c r="K1003" s="15">
        <v>0</v>
      </c>
      <c r="L1003" s="13"/>
    </row>
    <row r="1004" spans="1:12">
      <c r="A1004" s="11" t="s">
        <v>1770</v>
      </c>
      <c r="B1004" s="11" t="s">
        <v>995</v>
      </c>
      <c r="C1004" s="11" t="s">
        <v>999</v>
      </c>
      <c r="D1004" s="12" t="s">
        <v>387</v>
      </c>
      <c r="E1004" s="12" t="s">
        <v>390</v>
      </c>
      <c r="F1004" s="13" t="s">
        <v>224</v>
      </c>
      <c r="G1004" s="13" t="str">
        <f>VLOOKUP(F1004:F2980,'[1]CARGUE_BDUA_EPS MPIO'!$D$7:$E$3894,2,0)</f>
        <v>CAFESALUD  E.P.S.  S.A.</v>
      </c>
      <c r="H1004" s="13" t="s">
        <v>3</v>
      </c>
      <c r="I1004" s="13">
        <v>813002940</v>
      </c>
      <c r="J1004" s="14">
        <v>123099494</v>
      </c>
      <c r="K1004" s="15">
        <v>0</v>
      </c>
      <c r="L1004" s="13"/>
    </row>
    <row r="1005" spans="1:12">
      <c r="A1005" s="11" t="s">
        <v>1770</v>
      </c>
      <c r="B1005" s="11" t="s">
        <v>995</v>
      </c>
      <c r="C1005" s="11" t="s">
        <v>999</v>
      </c>
      <c r="D1005" s="12" t="s">
        <v>387</v>
      </c>
      <c r="E1005" s="12" t="s">
        <v>390</v>
      </c>
      <c r="F1005" s="13" t="s">
        <v>19</v>
      </c>
      <c r="G1005" s="13" t="str">
        <f>VLOOKUP(F1005:F2981,'[1]CARGUE_BDUA_EPS MPIO'!$D$7:$E$3894,2,0)</f>
        <v>ASOCIACIÓN MUTUAL LA ESPERANZA ASMET  SALUD</v>
      </c>
      <c r="H1005" s="13" t="s">
        <v>3</v>
      </c>
      <c r="I1005" s="13">
        <v>813002940</v>
      </c>
      <c r="J1005" s="14">
        <v>9857196</v>
      </c>
      <c r="K1005" s="15">
        <v>0</v>
      </c>
      <c r="L1005" s="13"/>
    </row>
    <row r="1006" spans="1:12">
      <c r="A1006" s="11" t="s">
        <v>1771</v>
      </c>
      <c r="B1006" s="11" t="s">
        <v>995</v>
      </c>
      <c r="C1006" s="11" t="s">
        <v>609</v>
      </c>
      <c r="D1006" s="12" t="s">
        <v>387</v>
      </c>
      <c r="E1006" s="12" t="s">
        <v>391</v>
      </c>
      <c r="F1006" s="13" t="s">
        <v>224</v>
      </c>
      <c r="G1006" s="13" t="str">
        <f>VLOOKUP(F1006:F2982,'[1]CARGUE_BDUA_EPS MPIO'!$D$7:$E$3894,2,0)</f>
        <v>CAFESALUD  E.P.S.  S.A.</v>
      </c>
      <c r="H1006" s="13" t="s">
        <v>3</v>
      </c>
      <c r="I1006" s="13">
        <v>813007875</v>
      </c>
      <c r="J1006" s="14">
        <v>58870640</v>
      </c>
      <c r="K1006" s="15">
        <v>0</v>
      </c>
      <c r="L1006" s="13"/>
    </row>
    <row r="1007" spans="1:12">
      <c r="A1007" s="11" t="s">
        <v>1771</v>
      </c>
      <c r="B1007" s="11" t="s">
        <v>995</v>
      </c>
      <c r="C1007" s="11" t="s">
        <v>609</v>
      </c>
      <c r="D1007" s="12" t="s">
        <v>387</v>
      </c>
      <c r="E1007" s="12" t="s">
        <v>391</v>
      </c>
      <c r="F1007" s="13" t="s">
        <v>118</v>
      </c>
      <c r="G1007" s="13" t="str">
        <f>VLOOKUP(F1007:F2983,'[1]CARGUE_BDUA_EPS MPIO'!$D$7:$E$3894,2,0)</f>
        <v>SOLSALUD  E.P.S.  S.A</v>
      </c>
      <c r="H1007" s="13" t="s">
        <v>3</v>
      </c>
      <c r="I1007" s="13">
        <v>813007875</v>
      </c>
      <c r="J1007" s="14">
        <v>13805513</v>
      </c>
      <c r="K1007" s="15">
        <v>0</v>
      </c>
      <c r="L1007" s="13"/>
    </row>
    <row r="1008" spans="1:12">
      <c r="A1008" s="11" t="s">
        <v>1771</v>
      </c>
      <c r="B1008" s="11" t="s">
        <v>995</v>
      </c>
      <c r="C1008" s="11" t="s">
        <v>609</v>
      </c>
      <c r="D1008" s="12" t="s">
        <v>387</v>
      </c>
      <c r="E1008" s="12" t="s">
        <v>391</v>
      </c>
      <c r="F1008" s="13" t="s">
        <v>11</v>
      </c>
      <c r="G1008" s="13" t="str">
        <f>VLOOKUP(F1008:F2984,'[1]CARGUE_BDUA_EPS MPIO'!$D$7:$E$3894,2,0)</f>
        <v>ENTIDAD COOPERATIVA SOL.DE SALUD DEL NORTE DE SOACHA ECOOPSOS</v>
      </c>
      <c r="H1008" s="13" t="s">
        <v>3</v>
      </c>
      <c r="I1008" s="13">
        <v>813007875</v>
      </c>
      <c r="J1008" s="14">
        <v>4071759</v>
      </c>
      <c r="K1008" s="15">
        <v>0</v>
      </c>
      <c r="L1008" s="13"/>
    </row>
    <row r="1009" spans="1:12">
      <c r="A1009" s="11" t="s">
        <v>1772</v>
      </c>
      <c r="B1009" s="11" t="s">
        <v>995</v>
      </c>
      <c r="C1009" s="11" t="s">
        <v>1000</v>
      </c>
      <c r="D1009" s="12" t="s">
        <v>387</v>
      </c>
      <c r="E1009" s="12" t="s">
        <v>392</v>
      </c>
      <c r="F1009" s="13" t="s">
        <v>176</v>
      </c>
      <c r="G1009" s="13" t="str">
        <f>VLOOKUP(F1009:F2985,'[1]CARGUE_BDUA_EPS MPIO'!$D$7:$E$3894,2,0)</f>
        <v>CAJA DE COMPENSACIÓN FAMILIAR DEL HUILA "COMFAMILIAR"</v>
      </c>
      <c r="H1009" s="13" t="s">
        <v>3</v>
      </c>
      <c r="I1009" s="13">
        <v>813011515</v>
      </c>
      <c r="J1009" s="14">
        <v>21370356</v>
      </c>
      <c r="K1009" s="15">
        <v>0</v>
      </c>
      <c r="L1009" s="13"/>
    </row>
    <row r="1010" spans="1:12">
      <c r="A1010" s="11" t="s">
        <v>1772</v>
      </c>
      <c r="B1010" s="11" t="s">
        <v>995</v>
      </c>
      <c r="C1010" s="11" t="s">
        <v>1000</v>
      </c>
      <c r="D1010" s="12" t="s">
        <v>387</v>
      </c>
      <c r="E1010" s="12" t="s">
        <v>392</v>
      </c>
      <c r="F1010" s="13" t="s">
        <v>8</v>
      </c>
      <c r="G1010" s="13" t="str">
        <f>VLOOKUP(F1010:F2986,'[1]CARGUE_BDUA_EPS MPIO'!$D$7:$E$3894,2,0)</f>
        <v>CAPRECOM EPS</v>
      </c>
      <c r="H1010" s="13" t="s">
        <v>3</v>
      </c>
      <c r="I1010" s="13">
        <v>813011515</v>
      </c>
      <c r="J1010" s="14">
        <v>28571103</v>
      </c>
      <c r="K1010" s="15">
        <v>0</v>
      </c>
      <c r="L1010" s="13"/>
    </row>
    <row r="1011" spans="1:12">
      <c r="A1011" s="11" t="s">
        <v>1773</v>
      </c>
      <c r="B1011" s="11" t="s">
        <v>995</v>
      </c>
      <c r="C1011" s="11" t="s">
        <v>1001</v>
      </c>
      <c r="D1011" s="12" t="s">
        <v>387</v>
      </c>
      <c r="E1011" s="12" t="s">
        <v>393</v>
      </c>
      <c r="F1011" s="13" t="s">
        <v>176</v>
      </c>
      <c r="G1011" s="13" t="str">
        <f>VLOOKUP(F1011:F2987,'[1]CARGUE_BDUA_EPS MPIO'!$D$7:$E$3894,2,0)</f>
        <v>CAJA DE COMPENSACIÓN FAMILIAR DEL HUILA "COMFAMILIAR"</v>
      </c>
      <c r="H1011" s="13" t="s">
        <v>3</v>
      </c>
      <c r="I1011" s="13">
        <v>891103968</v>
      </c>
      <c r="J1011" s="14">
        <v>22880565</v>
      </c>
      <c r="K1011" s="15">
        <v>0</v>
      </c>
      <c r="L1011" s="13"/>
    </row>
    <row r="1012" spans="1:12">
      <c r="A1012" s="11" t="s">
        <v>1773</v>
      </c>
      <c r="B1012" s="11" t="s">
        <v>995</v>
      </c>
      <c r="C1012" s="11" t="s">
        <v>1001</v>
      </c>
      <c r="D1012" s="12" t="s">
        <v>387</v>
      </c>
      <c r="E1012" s="12" t="s">
        <v>393</v>
      </c>
      <c r="F1012" s="13" t="s">
        <v>8</v>
      </c>
      <c r="G1012" s="13" t="str">
        <f>VLOOKUP(F1012:F2988,'[1]CARGUE_BDUA_EPS MPIO'!$D$7:$E$3894,2,0)</f>
        <v>CAPRECOM EPS</v>
      </c>
      <c r="H1012" s="13" t="s">
        <v>3</v>
      </c>
      <c r="I1012" s="13">
        <v>891103968</v>
      </c>
      <c r="J1012" s="14">
        <v>22460947</v>
      </c>
      <c r="K1012" s="15">
        <v>0</v>
      </c>
      <c r="L1012" s="13"/>
    </row>
    <row r="1013" spans="1:12">
      <c r="A1013" s="11" t="s">
        <v>1773</v>
      </c>
      <c r="B1013" s="11" t="s">
        <v>995</v>
      </c>
      <c r="C1013" s="11" t="s">
        <v>1001</v>
      </c>
      <c r="D1013" s="12" t="s">
        <v>387</v>
      </c>
      <c r="E1013" s="12" t="s">
        <v>393</v>
      </c>
      <c r="F1013" s="13" t="s">
        <v>66</v>
      </c>
      <c r="G1013" s="13" t="str">
        <f>VLOOKUP(F1013:F2989,'[1]CARGUE_BDUA_EPS MPIO'!$D$7:$E$3894,2,0)</f>
        <v>ASOCIACIÓN INDÍGENA DEL CAUCA</v>
      </c>
      <c r="H1013" s="13" t="s">
        <v>3</v>
      </c>
      <c r="I1013" s="13">
        <v>891103968</v>
      </c>
      <c r="J1013" s="14">
        <v>21281527</v>
      </c>
      <c r="K1013" s="15">
        <v>0</v>
      </c>
      <c r="L1013" s="13"/>
    </row>
    <row r="1014" spans="1:12">
      <c r="A1014" s="11" t="s">
        <v>1773</v>
      </c>
      <c r="B1014" s="11" t="s">
        <v>995</v>
      </c>
      <c r="C1014" s="11" t="s">
        <v>1001</v>
      </c>
      <c r="D1014" s="12" t="s">
        <v>387</v>
      </c>
      <c r="E1014" s="12" t="s">
        <v>393</v>
      </c>
      <c r="F1014" s="13" t="s">
        <v>118</v>
      </c>
      <c r="G1014" s="13" t="str">
        <f>VLOOKUP(F1014:F2990,'[1]CARGUE_BDUA_EPS MPIO'!$D$7:$E$3894,2,0)</f>
        <v>SOLSALUD  E.P.S.  S.A</v>
      </c>
      <c r="H1014" s="13" t="s">
        <v>3</v>
      </c>
      <c r="I1014" s="13">
        <v>891103968</v>
      </c>
      <c r="J1014" s="14">
        <v>18286524.899999999</v>
      </c>
      <c r="K1014" s="15">
        <v>1587299.1</v>
      </c>
      <c r="L1014" s="13"/>
    </row>
    <row r="1015" spans="1:12">
      <c r="A1015" s="11" t="s">
        <v>1774</v>
      </c>
      <c r="B1015" s="11" t="s">
        <v>995</v>
      </c>
      <c r="C1015" s="11" t="s">
        <v>1002</v>
      </c>
      <c r="D1015" s="12" t="s">
        <v>387</v>
      </c>
      <c r="E1015" s="12" t="s">
        <v>394</v>
      </c>
      <c r="F1015" s="13" t="s">
        <v>176</v>
      </c>
      <c r="G1015" s="13" t="str">
        <f>VLOOKUP(F1015:F2991,'[1]CARGUE_BDUA_EPS MPIO'!$D$7:$E$3894,2,0)</f>
        <v>CAJA DE COMPENSACIÓN FAMILIAR DEL HUILA "COMFAMILIAR"</v>
      </c>
      <c r="H1015" s="13" t="s">
        <v>3</v>
      </c>
      <c r="I1015" s="13">
        <v>813010996</v>
      </c>
      <c r="J1015" s="14">
        <v>61380333</v>
      </c>
      <c r="K1015" s="15">
        <v>0</v>
      </c>
      <c r="L1015" s="13"/>
    </row>
    <row r="1016" spans="1:12">
      <c r="A1016" s="11" t="s">
        <v>1774</v>
      </c>
      <c r="B1016" s="11" t="s">
        <v>995</v>
      </c>
      <c r="C1016" s="11" t="s">
        <v>1002</v>
      </c>
      <c r="D1016" s="12" t="s">
        <v>387</v>
      </c>
      <c r="E1016" s="12" t="s">
        <v>394</v>
      </c>
      <c r="F1016" s="13" t="s">
        <v>224</v>
      </c>
      <c r="G1016" s="13" t="str">
        <f>VLOOKUP(F1016:F2992,'[1]CARGUE_BDUA_EPS MPIO'!$D$7:$E$3894,2,0)</f>
        <v>CAFESALUD  E.P.S.  S.A.</v>
      </c>
      <c r="H1016" s="13" t="s">
        <v>3</v>
      </c>
      <c r="I1016" s="13">
        <v>813010996</v>
      </c>
      <c r="J1016" s="14">
        <v>113446791</v>
      </c>
      <c r="K1016" s="15">
        <v>0</v>
      </c>
      <c r="L1016" s="13"/>
    </row>
    <row r="1017" spans="1:12">
      <c r="A1017" s="11" t="s">
        <v>1774</v>
      </c>
      <c r="B1017" s="11" t="s">
        <v>995</v>
      </c>
      <c r="C1017" s="11" t="s">
        <v>1002</v>
      </c>
      <c r="D1017" s="12" t="s">
        <v>387</v>
      </c>
      <c r="E1017" s="12" t="s">
        <v>394</v>
      </c>
      <c r="F1017" s="13" t="s">
        <v>118</v>
      </c>
      <c r="G1017" s="13" t="str">
        <f>VLOOKUP(F1017:F2993,'[1]CARGUE_BDUA_EPS MPIO'!$D$7:$E$3894,2,0)</f>
        <v>SOLSALUD  E.P.S.  S.A</v>
      </c>
      <c r="H1017" s="13" t="s">
        <v>3</v>
      </c>
      <c r="I1017" s="13">
        <v>813010996</v>
      </c>
      <c r="J1017" s="14">
        <v>19477491</v>
      </c>
      <c r="K1017" s="15">
        <v>0</v>
      </c>
      <c r="L1017" s="13"/>
    </row>
    <row r="1018" spans="1:12">
      <c r="A1018" s="11" t="s">
        <v>1774</v>
      </c>
      <c r="B1018" s="11" t="s">
        <v>995</v>
      </c>
      <c r="C1018" s="11" t="s">
        <v>1002</v>
      </c>
      <c r="D1018" s="12" t="s">
        <v>387</v>
      </c>
      <c r="E1018" s="12" t="s">
        <v>394</v>
      </c>
      <c r="F1018" s="13" t="s">
        <v>121</v>
      </c>
      <c r="G1018" s="13" t="str">
        <f>VLOOKUP(F1018:F2994,'[1]CARGUE_BDUA_EPS MPIO'!$D$7:$E$3894,2,0)</f>
        <v>COOPERATIVA DE SALUD COMUNITARIA-COMPARTA</v>
      </c>
      <c r="H1018" s="13" t="s">
        <v>3</v>
      </c>
      <c r="I1018" s="13">
        <v>813010996</v>
      </c>
      <c r="J1018" s="14">
        <v>9300124</v>
      </c>
      <c r="K1018" s="15">
        <v>0</v>
      </c>
      <c r="L1018" s="13"/>
    </row>
    <row r="1019" spans="1:12">
      <c r="A1019" s="11" t="s">
        <v>1775</v>
      </c>
      <c r="B1019" s="11" t="s">
        <v>995</v>
      </c>
      <c r="C1019" s="11" t="s">
        <v>1003</v>
      </c>
      <c r="D1019" s="12" t="s">
        <v>387</v>
      </c>
      <c r="E1019" s="12" t="s">
        <v>395</v>
      </c>
      <c r="F1019" s="13" t="s">
        <v>176</v>
      </c>
      <c r="G1019" s="13" t="str">
        <f>VLOOKUP(F1019:F2995,'[1]CARGUE_BDUA_EPS MPIO'!$D$7:$E$3894,2,0)</f>
        <v>CAJA DE COMPENSACIÓN FAMILIAR DEL HUILA "COMFAMILIAR"</v>
      </c>
      <c r="H1019" s="13" t="s">
        <v>3</v>
      </c>
      <c r="I1019" s="13">
        <v>813010966</v>
      </c>
      <c r="J1019" s="14">
        <v>60038118</v>
      </c>
      <c r="K1019" s="15">
        <v>0</v>
      </c>
      <c r="L1019" s="13"/>
    </row>
    <row r="1020" spans="1:12">
      <c r="A1020" s="11" t="s">
        <v>1775</v>
      </c>
      <c r="B1020" s="11" t="s">
        <v>995</v>
      </c>
      <c r="C1020" s="11" t="s">
        <v>1003</v>
      </c>
      <c r="D1020" s="12" t="s">
        <v>387</v>
      </c>
      <c r="E1020" s="12" t="s">
        <v>395</v>
      </c>
      <c r="F1020" s="13" t="s">
        <v>118</v>
      </c>
      <c r="G1020" s="13" t="str">
        <f>VLOOKUP(F1020:F2996,'[1]CARGUE_BDUA_EPS MPIO'!$D$7:$E$3894,2,0)</f>
        <v>SOLSALUD  E.P.S.  S.A</v>
      </c>
      <c r="H1020" s="13" t="s">
        <v>3</v>
      </c>
      <c r="I1020" s="13">
        <v>813010966</v>
      </c>
      <c r="J1020" s="14">
        <v>29082208.890000001</v>
      </c>
      <c r="K1020" s="15">
        <v>351778.11</v>
      </c>
      <c r="L1020" s="13"/>
    </row>
    <row r="1021" spans="1:12">
      <c r="A1021" s="11" t="s">
        <v>1775</v>
      </c>
      <c r="B1021" s="11" t="s">
        <v>995</v>
      </c>
      <c r="C1021" s="11" t="s">
        <v>1003</v>
      </c>
      <c r="D1021" s="12" t="s">
        <v>387</v>
      </c>
      <c r="E1021" s="12" t="s">
        <v>395</v>
      </c>
      <c r="F1021" s="13" t="s">
        <v>11</v>
      </c>
      <c r="G1021" s="13" t="str">
        <f>VLOOKUP(F1021:F2997,'[1]CARGUE_BDUA_EPS MPIO'!$D$7:$E$3894,2,0)</f>
        <v>ENTIDAD COOPERATIVA SOL.DE SALUD DEL NORTE DE SOACHA ECOOPSOS</v>
      </c>
      <c r="H1021" s="13" t="s">
        <v>3</v>
      </c>
      <c r="I1021" s="13">
        <v>813010966</v>
      </c>
      <c r="J1021" s="14">
        <v>26909714</v>
      </c>
      <c r="K1021" s="15">
        <v>0</v>
      </c>
      <c r="L1021" s="13"/>
    </row>
    <row r="1022" spans="1:12">
      <c r="A1022" s="11" t="s">
        <v>1776</v>
      </c>
      <c r="B1022" s="11" t="s">
        <v>995</v>
      </c>
      <c r="C1022" s="11" t="s">
        <v>1004</v>
      </c>
      <c r="D1022" s="12" t="s">
        <v>387</v>
      </c>
      <c r="E1022" s="12" t="s">
        <v>396</v>
      </c>
      <c r="F1022" s="13" t="s">
        <v>176</v>
      </c>
      <c r="G1022" s="13" t="str">
        <f>VLOOKUP(F1022:F2998,'[1]CARGUE_BDUA_EPS MPIO'!$D$7:$E$3894,2,0)</f>
        <v>CAJA DE COMPENSACIÓN FAMILIAR DEL HUILA "COMFAMILIAR"</v>
      </c>
      <c r="H1022" s="13" t="s">
        <v>3</v>
      </c>
      <c r="I1022" s="13">
        <v>813002872</v>
      </c>
      <c r="J1022" s="14">
        <v>46208204</v>
      </c>
      <c r="K1022" s="15">
        <v>0</v>
      </c>
      <c r="L1022" s="13"/>
    </row>
    <row r="1023" spans="1:12">
      <c r="A1023" s="11" t="s">
        <v>1776</v>
      </c>
      <c r="B1023" s="11" t="s">
        <v>995</v>
      </c>
      <c r="C1023" s="11" t="s">
        <v>1004</v>
      </c>
      <c r="D1023" s="12" t="s">
        <v>387</v>
      </c>
      <c r="E1023" s="12" t="s">
        <v>396</v>
      </c>
      <c r="F1023" s="13" t="s">
        <v>8</v>
      </c>
      <c r="G1023" s="13" t="str">
        <f>VLOOKUP(F1023:F2999,'[1]CARGUE_BDUA_EPS MPIO'!$D$7:$E$3894,2,0)</f>
        <v>CAPRECOM EPS</v>
      </c>
      <c r="H1023" s="13" t="s">
        <v>3</v>
      </c>
      <c r="I1023" s="13">
        <v>813002872</v>
      </c>
      <c r="J1023" s="14">
        <v>26451909</v>
      </c>
      <c r="K1023" s="15">
        <v>0</v>
      </c>
      <c r="L1023" s="13"/>
    </row>
    <row r="1024" spans="1:12">
      <c r="A1024" s="11" t="s">
        <v>1776</v>
      </c>
      <c r="B1024" s="11" t="s">
        <v>995</v>
      </c>
      <c r="C1024" s="11" t="s">
        <v>1004</v>
      </c>
      <c r="D1024" s="12" t="s">
        <v>387</v>
      </c>
      <c r="E1024" s="12" t="s">
        <v>396</v>
      </c>
      <c r="F1024" s="13" t="s">
        <v>224</v>
      </c>
      <c r="G1024" s="13" t="str">
        <f>VLOOKUP(F1024:F3000,'[1]CARGUE_BDUA_EPS MPIO'!$D$7:$E$3894,2,0)</f>
        <v>CAFESALUD  E.P.S.  S.A.</v>
      </c>
      <c r="H1024" s="13" t="s">
        <v>3</v>
      </c>
      <c r="I1024" s="13">
        <v>813002872</v>
      </c>
      <c r="J1024" s="14">
        <v>61927833</v>
      </c>
      <c r="K1024" s="15">
        <v>0</v>
      </c>
      <c r="L1024" s="13"/>
    </row>
    <row r="1025" spans="1:12">
      <c r="A1025" s="11" t="s">
        <v>1776</v>
      </c>
      <c r="B1025" s="11" t="s">
        <v>995</v>
      </c>
      <c r="C1025" s="11" t="s">
        <v>1004</v>
      </c>
      <c r="D1025" s="12" t="s">
        <v>387</v>
      </c>
      <c r="E1025" s="12" t="s">
        <v>396</v>
      </c>
      <c r="F1025" s="13" t="s">
        <v>11</v>
      </c>
      <c r="G1025" s="13" t="str">
        <f>VLOOKUP(F1025:F3001,'[1]CARGUE_BDUA_EPS MPIO'!$D$7:$E$3894,2,0)</f>
        <v>ENTIDAD COOPERATIVA SOL.DE SALUD DEL NORTE DE SOACHA ECOOPSOS</v>
      </c>
      <c r="H1025" s="13" t="s">
        <v>3</v>
      </c>
      <c r="I1025" s="13">
        <v>813002872</v>
      </c>
      <c r="J1025" s="14">
        <v>116691453</v>
      </c>
      <c r="K1025" s="15">
        <v>0</v>
      </c>
      <c r="L1025" s="13"/>
    </row>
    <row r="1026" spans="1:12">
      <c r="A1026" s="11" t="s">
        <v>1776</v>
      </c>
      <c r="B1026" s="11" t="s">
        <v>995</v>
      </c>
      <c r="C1026" s="11" t="s">
        <v>1004</v>
      </c>
      <c r="D1026" s="12" t="s">
        <v>387</v>
      </c>
      <c r="E1026" s="12" t="s">
        <v>396</v>
      </c>
      <c r="F1026" s="13" t="s">
        <v>121</v>
      </c>
      <c r="G1026" s="13" t="str">
        <f>VLOOKUP(F1026:F3002,'[1]CARGUE_BDUA_EPS MPIO'!$D$7:$E$3894,2,0)</f>
        <v>COOPERATIVA DE SALUD COMUNITARIA-COMPARTA</v>
      </c>
      <c r="H1026" s="13" t="s">
        <v>3</v>
      </c>
      <c r="I1026" s="13">
        <v>813002872</v>
      </c>
      <c r="J1026" s="14">
        <v>13278799</v>
      </c>
      <c r="K1026" s="15">
        <v>0</v>
      </c>
      <c r="L1026" s="13"/>
    </row>
    <row r="1027" spans="1:12">
      <c r="A1027" s="11" t="s">
        <v>1777</v>
      </c>
      <c r="B1027" s="11" t="s">
        <v>995</v>
      </c>
      <c r="C1027" s="11" t="s">
        <v>1005</v>
      </c>
      <c r="D1027" s="12" t="s">
        <v>387</v>
      </c>
      <c r="E1027" s="12" t="s">
        <v>68</v>
      </c>
      <c r="F1027" s="13" t="s">
        <v>8</v>
      </c>
      <c r="G1027" s="13" t="str">
        <f>VLOOKUP(F1027:F3003,'[1]CARGUE_BDUA_EPS MPIO'!$D$7:$E$3894,2,0)</f>
        <v>CAPRECOM EPS</v>
      </c>
      <c r="H1027" s="13" t="s">
        <v>3</v>
      </c>
      <c r="I1027" s="13">
        <v>813011465</v>
      </c>
      <c r="J1027" s="14">
        <v>22118462</v>
      </c>
      <c r="K1027" s="15">
        <v>0</v>
      </c>
      <c r="L1027" s="13"/>
    </row>
    <row r="1028" spans="1:12">
      <c r="A1028" s="11" t="s">
        <v>1777</v>
      </c>
      <c r="B1028" s="11" t="s">
        <v>995</v>
      </c>
      <c r="C1028" s="11" t="s">
        <v>1005</v>
      </c>
      <c r="D1028" s="12" t="s">
        <v>387</v>
      </c>
      <c r="E1028" s="12" t="s">
        <v>68</v>
      </c>
      <c r="F1028" s="13" t="s">
        <v>11</v>
      </c>
      <c r="G1028" s="13" t="str">
        <f>VLOOKUP(F1028:F3004,'[1]CARGUE_BDUA_EPS MPIO'!$D$7:$E$3894,2,0)</f>
        <v>ENTIDAD COOPERATIVA SOL.DE SALUD DEL NORTE DE SOACHA ECOOPSOS</v>
      </c>
      <c r="H1028" s="13" t="s">
        <v>3</v>
      </c>
      <c r="I1028" s="13">
        <v>813011465</v>
      </c>
      <c r="J1028" s="14">
        <v>16949435</v>
      </c>
      <c r="K1028" s="15">
        <v>0</v>
      </c>
      <c r="L1028" s="13"/>
    </row>
    <row r="1029" spans="1:12">
      <c r="A1029" s="11" t="s">
        <v>1778</v>
      </c>
      <c r="B1029" s="11" t="s">
        <v>995</v>
      </c>
      <c r="C1029" s="11" t="s">
        <v>1006</v>
      </c>
      <c r="D1029" s="12" t="s">
        <v>387</v>
      </c>
      <c r="E1029" s="12" t="s">
        <v>397</v>
      </c>
      <c r="F1029" s="13" t="s">
        <v>176</v>
      </c>
      <c r="G1029" s="13" t="str">
        <f>VLOOKUP(F1029:F3005,'[1]CARGUE_BDUA_EPS MPIO'!$D$7:$E$3894,2,0)</f>
        <v>CAJA DE COMPENSACIÓN FAMILIAR DEL HUILA "COMFAMILIAR"</v>
      </c>
      <c r="H1029" s="13" t="s">
        <v>3</v>
      </c>
      <c r="I1029" s="13">
        <v>813012946</v>
      </c>
      <c r="J1029" s="14">
        <v>44373803</v>
      </c>
      <c r="K1029" s="15">
        <v>0</v>
      </c>
      <c r="L1029" s="13"/>
    </row>
    <row r="1030" spans="1:12">
      <c r="A1030" s="11" t="s">
        <v>1778</v>
      </c>
      <c r="B1030" s="11" t="s">
        <v>995</v>
      </c>
      <c r="C1030" s="11" t="s">
        <v>1006</v>
      </c>
      <c r="D1030" s="12" t="s">
        <v>387</v>
      </c>
      <c r="E1030" s="12" t="s">
        <v>397</v>
      </c>
      <c r="F1030" s="13" t="s">
        <v>8</v>
      </c>
      <c r="G1030" s="13" t="str">
        <f>VLOOKUP(F1030:F3006,'[1]CARGUE_BDUA_EPS MPIO'!$D$7:$E$3894,2,0)</f>
        <v>CAPRECOM EPS</v>
      </c>
      <c r="H1030" s="13" t="s">
        <v>3</v>
      </c>
      <c r="I1030" s="13">
        <v>813012946</v>
      </c>
      <c r="J1030" s="14">
        <v>27977483</v>
      </c>
      <c r="K1030" s="15">
        <v>0</v>
      </c>
      <c r="L1030" s="13"/>
    </row>
    <row r="1031" spans="1:12">
      <c r="A1031" s="11" t="s">
        <v>1779</v>
      </c>
      <c r="B1031" s="11" t="s">
        <v>995</v>
      </c>
      <c r="C1031" s="11" t="s">
        <v>1007</v>
      </c>
      <c r="D1031" s="12" t="s">
        <v>387</v>
      </c>
      <c r="E1031" s="12" t="s">
        <v>350</v>
      </c>
      <c r="F1031" s="13" t="s">
        <v>176</v>
      </c>
      <c r="G1031" s="13" t="str">
        <f>VLOOKUP(F1031:F3007,'[1]CARGUE_BDUA_EPS MPIO'!$D$7:$E$3894,2,0)</f>
        <v>CAJA DE COMPENSACIÓN FAMILIAR DEL HUILA "COMFAMILIAR"</v>
      </c>
      <c r="H1031" s="13" t="s">
        <v>3</v>
      </c>
      <c r="I1031" s="13">
        <v>813011027</v>
      </c>
      <c r="J1031" s="14">
        <v>6640971</v>
      </c>
      <c r="K1031" s="15">
        <v>0</v>
      </c>
      <c r="L1031" s="13"/>
    </row>
    <row r="1032" spans="1:12">
      <c r="A1032" s="11" t="s">
        <v>1779</v>
      </c>
      <c r="B1032" s="11" t="s">
        <v>995</v>
      </c>
      <c r="C1032" s="11" t="s">
        <v>1007</v>
      </c>
      <c r="D1032" s="12" t="s">
        <v>387</v>
      </c>
      <c r="E1032" s="12" t="s">
        <v>350</v>
      </c>
      <c r="F1032" s="13" t="s">
        <v>8</v>
      </c>
      <c r="G1032" s="13" t="str">
        <f>VLOOKUP(F1032:F3008,'[1]CARGUE_BDUA_EPS MPIO'!$D$7:$E$3894,2,0)</f>
        <v>CAPRECOM EPS</v>
      </c>
      <c r="H1032" s="13" t="s">
        <v>3</v>
      </c>
      <c r="I1032" s="13">
        <v>813011027</v>
      </c>
      <c r="J1032" s="14">
        <v>14725615</v>
      </c>
      <c r="K1032" s="15">
        <v>0</v>
      </c>
      <c r="L1032" s="13"/>
    </row>
    <row r="1033" spans="1:12">
      <c r="A1033" s="11" t="s">
        <v>1779</v>
      </c>
      <c r="B1033" s="11" t="s">
        <v>995</v>
      </c>
      <c r="C1033" s="11" t="s">
        <v>1007</v>
      </c>
      <c r="D1033" s="12" t="s">
        <v>387</v>
      </c>
      <c r="E1033" s="12" t="s">
        <v>350</v>
      </c>
      <c r="F1033" s="13" t="s">
        <v>11</v>
      </c>
      <c r="G1033" s="13" t="str">
        <f>VLOOKUP(F1033:F3009,'[1]CARGUE_BDUA_EPS MPIO'!$D$7:$E$3894,2,0)</f>
        <v>ENTIDAD COOPERATIVA SOL.DE SALUD DEL NORTE DE SOACHA ECOOPSOS</v>
      </c>
      <c r="H1033" s="13" t="s">
        <v>3</v>
      </c>
      <c r="I1033" s="13">
        <v>813011027</v>
      </c>
      <c r="J1033" s="14">
        <v>14822513</v>
      </c>
      <c r="K1033" s="15">
        <v>0</v>
      </c>
      <c r="L1033" s="13"/>
    </row>
    <row r="1034" spans="1:12">
      <c r="A1034" s="11" t="s">
        <v>1780</v>
      </c>
      <c r="B1034" s="11" t="s">
        <v>995</v>
      </c>
      <c r="C1034" s="11" t="s">
        <v>1008</v>
      </c>
      <c r="D1034" s="12" t="s">
        <v>387</v>
      </c>
      <c r="E1034" s="12" t="s">
        <v>236</v>
      </c>
      <c r="F1034" s="13" t="s">
        <v>8</v>
      </c>
      <c r="G1034" s="13" t="str">
        <f>VLOOKUP(F1034:F3010,'[1]CARGUE_BDUA_EPS MPIO'!$D$7:$E$3894,2,0)</f>
        <v>CAPRECOM EPS</v>
      </c>
      <c r="H1034" s="13" t="s">
        <v>3</v>
      </c>
      <c r="I1034" s="13">
        <v>891180091</v>
      </c>
      <c r="J1034" s="14">
        <v>25584514</v>
      </c>
      <c r="K1034" s="15">
        <v>0</v>
      </c>
      <c r="L1034" s="13"/>
    </row>
    <row r="1035" spans="1:12">
      <c r="A1035" s="11" t="s">
        <v>1780</v>
      </c>
      <c r="B1035" s="11" t="s">
        <v>995</v>
      </c>
      <c r="C1035" s="11" t="s">
        <v>1008</v>
      </c>
      <c r="D1035" s="12" t="s">
        <v>387</v>
      </c>
      <c r="E1035" s="12" t="s">
        <v>236</v>
      </c>
      <c r="F1035" s="13" t="s">
        <v>118</v>
      </c>
      <c r="G1035" s="13" t="str">
        <f>VLOOKUP(F1035:F3011,'[1]CARGUE_BDUA_EPS MPIO'!$D$7:$E$3894,2,0)</f>
        <v>SOLSALUD  E.P.S.  S.A</v>
      </c>
      <c r="H1035" s="13" t="s">
        <v>3</v>
      </c>
      <c r="I1035" s="13">
        <v>891180091</v>
      </c>
      <c r="J1035" s="14">
        <v>63214415</v>
      </c>
      <c r="K1035" s="15">
        <v>0</v>
      </c>
      <c r="L1035" s="13"/>
    </row>
    <row r="1036" spans="1:12">
      <c r="A1036" s="11" t="s">
        <v>1780</v>
      </c>
      <c r="B1036" s="11" t="s">
        <v>995</v>
      </c>
      <c r="C1036" s="11" t="s">
        <v>1008</v>
      </c>
      <c r="D1036" s="12" t="s">
        <v>387</v>
      </c>
      <c r="E1036" s="12" t="s">
        <v>236</v>
      </c>
      <c r="F1036" s="13" t="s">
        <v>19</v>
      </c>
      <c r="G1036" s="13" t="str">
        <f>VLOOKUP(F1036:F3012,'[1]CARGUE_BDUA_EPS MPIO'!$D$7:$E$3894,2,0)</f>
        <v>ASOCIACIÓN MUTUAL LA ESPERANZA ASMET  SALUD</v>
      </c>
      <c r="H1036" s="13" t="s">
        <v>3</v>
      </c>
      <c r="I1036" s="13">
        <v>891180091</v>
      </c>
      <c r="J1036" s="14">
        <v>9784491</v>
      </c>
      <c r="K1036" s="15">
        <v>0</v>
      </c>
      <c r="L1036" s="13"/>
    </row>
    <row r="1037" spans="1:12">
      <c r="A1037" s="11" t="s">
        <v>1781</v>
      </c>
      <c r="B1037" s="11" t="s">
        <v>995</v>
      </c>
      <c r="C1037" s="11" t="s">
        <v>788</v>
      </c>
      <c r="D1037" s="12" t="s">
        <v>387</v>
      </c>
      <c r="E1037" s="12" t="s">
        <v>351</v>
      </c>
      <c r="F1037" s="13" t="s">
        <v>176</v>
      </c>
      <c r="G1037" s="13" t="str">
        <f>VLOOKUP(F1037:F3013,'[1]CARGUE_BDUA_EPS MPIO'!$D$7:$E$3894,2,0)</f>
        <v>CAJA DE COMPENSACIÓN FAMILIAR DEL HUILA "COMFAMILIAR"</v>
      </c>
      <c r="H1037" s="13" t="s">
        <v>3</v>
      </c>
      <c r="I1037" s="13">
        <v>813011505</v>
      </c>
      <c r="J1037" s="14">
        <v>20523581</v>
      </c>
      <c r="K1037" s="15">
        <v>0</v>
      </c>
      <c r="L1037" s="13"/>
    </row>
    <row r="1038" spans="1:12">
      <c r="A1038" s="11" t="s">
        <v>1781</v>
      </c>
      <c r="B1038" s="11" t="s">
        <v>995</v>
      </c>
      <c r="C1038" s="11" t="s">
        <v>788</v>
      </c>
      <c r="D1038" s="12" t="s">
        <v>387</v>
      </c>
      <c r="E1038" s="12" t="s">
        <v>351</v>
      </c>
      <c r="F1038" s="13" t="s">
        <v>19</v>
      </c>
      <c r="G1038" s="13" t="str">
        <f>VLOOKUP(F1038:F3014,'[1]CARGUE_BDUA_EPS MPIO'!$D$7:$E$3894,2,0)</f>
        <v>ASOCIACIÓN MUTUAL LA ESPERANZA ASMET  SALUD</v>
      </c>
      <c r="H1038" s="13" t="s">
        <v>3</v>
      </c>
      <c r="I1038" s="13">
        <v>813011505</v>
      </c>
      <c r="J1038" s="14">
        <v>13008873</v>
      </c>
      <c r="K1038" s="15">
        <v>0</v>
      </c>
      <c r="L1038" s="13"/>
    </row>
    <row r="1039" spans="1:12">
      <c r="A1039" s="11" t="s">
        <v>1782</v>
      </c>
      <c r="B1039" s="11" t="s">
        <v>995</v>
      </c>
      <c r="C1039" s="11" t="s">
        <v>1009</v>
      </c>
      <c r="D1039" s="12" t="s">
        <v>387</v>
      </c>
      <c r="E1039" s="12" t="s">
        <v>268</v>
      </c>
      <c r="F1039" s="13" t="s">
        <v>8</v>
      </c>
      <c r="G1039" s="13" t="str">
        <f>VLOOKUP(F1039:F3015,'[1]CARGUE_BDUA_EPS MPIO'!$D$7:$E$3894,2,0)</f>
        <v>CAPRECOM EPS</v>
      </c>
      <c r="H1039" s="13" t="s">
        <v>3</v>
      </c>
      <c r="I1039" s="13">
        <v>813006877</v>
      </c>
      <c r="J1039" s="14">
        <v>45577613</v>
      </c>
      <c r="K1039" s="15">
        <v>0</v>
      </c>
      <c r="L1039" s="13"/>
    </row>
    <row r="1040" spans="1:12">
      <c r="A1040" s="11" t="s">
        <v>1783</v>
      </c>
      <c r="B1040" s="11" t="s">
        <v>995</v>
      </c>
      <c r="C1040" s="11" t="s">
        <v>1010</v>
      </c>
      <c r="D1040" s="12" t="s">
        <v>387</v>
      </c>
      <c r="E1040" s="12" t="s">
        <v>385</v>
      </c>
      <c r="F1040" s="13" t="s">
        <v>176</v>
      </c>
      <c r="G1040" s="13" t="str">
        <f>VLOOKUP(F1040:F3016,'[1]CARGUE_BDUA_EPS MPIO'!$D$7:$E$3894,2,0)</f>
        <v>CAJA DE COMPENSACIÓN FAMILIAR DEL HUILA "COMFAMILIAR"</v>
      </c>
      <c r="H1040" s="13" t="s">
        <v>3</v>
      </c>
      <c r="I1040" s="13">
        <v>813002933</v>
      </c>
      <c r="J1040" s="14">
        <v>21479952</v>
      </c>
      <c r="K1040" s="15">
        <v>0</v>
      </c>
      <c r="L1040" s="13"/>
    </row>
    <row r="1041" spans="1:12">
      <c r="A1041" s="11" t="s">
        <v>1783</v>
      </c>
      <c r="B1041" s="11" t="s">
        <v>995</v>
      </c>
      <c r="C1041" s="11" t="s">
        <v>1010</v>
      </c>
      <c r="D1041" s="12" t="s">
        <v>387</v>
      </c>
      <c r="E1041" s="12" t="s">
        <v>385</v>
      </c>
      <c r="F1041" s="13" t="s">
        <v>8</v>
      </c>
      <c r="G1041" s="13" t="str">
        <f>VLOOKUP(F1041:F3017,'[1]CARGUE_BDUA_EPS MPIO'!$D$7:$E$3894,2,0)</f>
        <v>CAPRECOM EPS</v>
      </c>
      <c r="H1041" s="13" t="s">
        <v>3</v>
      </c>
      <c r="I1041" s="13">
        <v>813002933</v>
      </c>
      <c r="J1041" s="14">
        <v>23836160</v>
      </c>
      <c r="K1041" s="15">
        <v>0</v>
      </c>
      <c r="L1041" s="13"/>
    </row>
    <row r="1042" spans="1:12">
      <c r="A1042" s="11" t="s">
        <v>1783</v>
      </c>
      <c r="B1042" s="11" t="s">
        <v>995</v>
      </c>
      <c r="C1042" s="11" t="s">
        <v>1010</v>
      </c>
      <c r="D1042" s="12" t="s">
        <v>387</v>
      </c>
      <c r="E1042" s="12" t="s">
        <v>385</v>
      </c>
      <c r="F1042" s="13" t="s">
        <v>118</v>
      </c>
      <c r="G1042" s="13" t="str">
        <f>VLOOKUP(F1042:F3018,'[1]CARGUE_BDUA_EPS MPIO'!$D$7:$E$3894,2,0)</f>
        <v>SOLSALUD  E.P.S.  S.A</v>
      </c>
      <c r="H1042" s="13" t="s">
        <v>3</v>
      </c>
      <c r="I1042" s="13">
        <v>813002933</v>
      </c>
      <c r="J1042" s="14">
        <v>18181846</v>
      </c>
      <c r="K1042" s="15">
        <v>0</v>
      </c>
      <c r="L1042" s="13"/>
    </row>
    <row r="1043" spans="1:12">
      <c r="A1043" s="11" t="s">
        <v>1783</v>
      </c>
      <c r="B1043" s="11" t="s">
        <v>995</v>
      </c>
      <c r="C1043" s="11" t="s">
        <v>1010</v>
      </c>
      <c r="D1043" s="12" t="s">
        <v>387</v>
      </c>
      <c r="E1043" s="12" t="s">
        <v>385</v>
      </c>
      <c r="F1043" s="13" t="s">
        <v>19</v>
      </c>
      <c r="G1043" s="13" t="str">
        <f>VLOOKUP(F1043:F3019,'[1]CARGUE_BDUA_EPS MPIO'!$D$7:$E$3894,2,0)</f>
        <v>ASOCIACIÓN MUTUAL LA ESPERANZA ASMET  SALUD</v>
      </c>
      <c r="H1043" s="13" t="s">
        <v>3</v>
      </c>
      <c r="I1043" s="13">
        <v>813002933</v>
      </c>
      <c r="J1043" s="14">
        <v>13353096</v>
      </c>
      <c r="K1043" s="15">
        <v>0</v>
      </c>
      <c r="L1043" s="13"/>
    </row>
    <row r="1044" spans="1:12">
      <c r="A1044" s="11" t="s">
        <v>1784</v>
      </c>
      <c r="B1044" s="11" t="s">
        <v>995</v>
      </c>
      <c r="C1044" s="11" t="s">
        <v>1011</v>
      </c>
      <c r="D1044" s="12" t="s">
        <v>387</v>
      </c>
      <c r="E1044" s="12" t="s">
        <v>302</v>
      </c>
      <c r="F1044" s="13" t="s">
        <v>8</v>
      </c>
      <c r="G1044" s="13" t="str">
        <f>VLOOKUP(F1044:F3020,'[1]CARGUE_BDUA_EPS MPIO'!$D$7:$E$3894,2,0)</f>
        <v>CAPRECOM EPS</v>
      </c>
      <c r="H1044" s="13" t="s">
        <v>3</v>
      </c>
      <c r="I1044" s="13">
        <v>813012833</v>
      </c>
      <c r="J1044" s="14">
        <v>3208476</v>
      </c>
      <c r="K1044" s="15">
        <v>0</v>
      </c>
      <c r="L1044" s="13"/>
    </row>
    <row r="1045" spans="1:12">
      <c r="A1045" s="11" t="s">
        <v>1784</v>
      </c>
      <c r="B1045" s="11" t="s">
        <v>995</v>
      </c>
      <c r="C1045" s="11" t="s">
        <v>1011</v>
      </c>
      <c r="D1045" s="12" t="s">
        <v>387</v>
      </c>
      <c r="E1045" s="12" t="s">
        <v>302</v>
      </c>
      <c r="F1045" s="13" t="s">
        <v>118</v>
      </c>
      <c r="G1045" s="13" t="str">
        <f>VLOOKUP(F1045:F3021,'[1]CARGUE_BDUA_EPS MPIO'!$D$7:$E$3894,2,0)</f>
        <v>SOLSALUD  E.P.S.  S.A</v>
      </c>
      <c r="H1045" s="13" t="s">
        <v>3</v>
      </c>
      <c r="I1045" s="13">
        <v>813012833</v>
      </c>
      <c r="J1045" s="14">
        <v>27357181</v>
      </c>
      <c r="K1045" s="15">
        <v>0</v>
      </c>
      <c r="L1045" s="13"/>
    </row>
    <row r="1046" spans="1:12">
      <c r="A1046" s="11" t="s">
        <v>1784</v>
      </c>
      <c r="B1046" s="11" t="s">
        <v>995</v>
      </c>
      <c r="C1046" s="11" t="s">
        <v>1011</v>
      </c>
      <c r="D1046" s="12" t="s">
        <v>387</v>
      </c>
      <c r="E1046" s="12" t="s">
        <v>302</v>
      </c>
      <c r="F1046" s="13" t="s">
        <v>19</v>
      </c>
      <c r="G1046" s="13" t="str">
        <f>VLOOKUP(F1046:F3022,'[1]CARGUE_BDUA_EPS MPIO'!$D$7:$E$3894,2,0)</f>
        <v>ASOCIACIÓN MUTUAL LA ESPERANZA ASMET  SALUD</v>
      </c>
      <c r="H1046" s="13" t="s">
        <v>3</v>
      </c>
      <c r="I1046" s="13">
        <v>813012833</v>
      </c>
      <c r="J1046" s="14">
        <v>14802282</v>
      </c>
      <c r="K1046" s="15">
        <v>0</v>
      </c>
      <c r="L1046" s="13"/>
    </row>
    <row r="1047" spans="1:12">
      <c r="A1047" s="11" t="s">
        <v>1785</v>
      </c>
      <c r="B1047" s="11" t="s">
        <v>995</v>
      </c>
      <c r="C1047" s="11" t="s">
        <v>1012</v>
      </c>
      <c r="D1047" s="12" t="s">
        <v>387</v>
      </c>
      <c r="E1047" s="12" t="s">
        <v>209</v>
      </c>
      <c r="F1047" s="13" t="s">
        <v>118</v>
      </c>
      <c r="G1047" s="13" t="str">
        <f>VLOOKUP(F1047:F3023,'[1]CARGUE_BDUA_EPS MPIO'!$D$7:$E$3894,2,0)</f>
        <v>SOLSALUD  E.P.S.  S.A</v>
      </c>
      <c r="H1047" s="13" t="s">
        <v>3</v>
      </c>
      <c r="I1047" s="13">
        <v>813010024</v>
      </c>
      <c r="J1047" s="14">
        <v>24328163</v>
      </c>
      <c r="K1047" s="15">
        <v>0</v>
      </c>
      <c r="L1047" s="13"/>
    </row>
    <row r="1048" spans="1:12">
      <c r="A1048" s="11" t="s">
        <v>1785</v>
      </c>
      <c r="B1048" s="11" t="s">
        <v>995</v>
      </c>
      <c r="C1048" s="11" t="s">
        <v>1012</v>
      </c>
      <c r="D1048" s="12" t="s">
        <v>387</v>
      </c>
      <c r="E1048" s="12" t="s">
        <v>209</v>
      </c>
      <c r="F1048" s="13" t="s">
        <v>19</v>
      </c>
      <c r="G1048" s="13" t="str">
        <f>VLOOKUP(F1048:F3024,'[1]CARGUE_BDUA_EPS MPIO'!$D$7:$E$3894,2,0)</f>
        <v>ASOCIACIÓN MUTUAL LA ESPERANZA ASMET  SALUD</v>
      </c>
      <c r="H1048" s="13" t="s">
        <v>3</v>
      </c>
      <c r="I1048" s="13">
        <v>813010024</v>
      </c>
      <c r="J1048" s="14">
        <v>12880861</v>
      </c>
      <c r="K1048" s="15">
        <v>0</v>
      </c>
      <c r="L1048" s="13"/>
    </row>
    <row r="1049" spans="1:12">
      <c r="A1049" s="11" t="s">
        <v>1785</v>
      </c>
      <c r="B1049" s="11" t="s">
        <v>995</v>
      </c>
      <c r="C1049" s="11" t="s">
        <v>1012</v>
      </c>
      <c r="D1049" s="12" t="s">
        <v>387</v>
      </c>
      <c r="E1049" s="12" t="s">
        <v>209</v>
      </c>
      <c r="F1049" s="13" t="s">
        <v>11</v>
      </c>
      <c r="G1049" s="13" t="str">
        <f>VLOOKUP(F1049:F3025,'[1]CARGUE_BDUA_EPS MPIO'!$D$7:$E$3894,2,0)</f>
        <v>ENTIDAD COOPERATIVA SOL.DE SALUD DEL NORTE DE SOACHA ECOOPSOS</v>
      </c>
      <c r="H1049" s="13" t="s">
        <v>3</v>
      </c>
      <c r="I1049" s="13">
        <v>813010024</v>
      </c>
      <c r="J1049" s="14">
        <v>10744874</v>
      </c>
      <c r="K1049" s="15">
        <v>0</v>
      </c>
      <c r="L1049" s="13"/>
    </row>
    <row r="1050" spans="1:12">
      <c r="A1050" s="11" t="s">
        <v>1786</v>
      </c>
      <c r="B1050" s="11" t="s">
        <v>995</v>
      </c>
      <c r="C1050" s="11" t="s">
        <v>1013</v>
      </c>
      <c r="D1050" s="12" t="s">
        <v>387</v>
      </c>
      <c r="E1050" s="12" t="s">
        <v>141</v>
      </c>
      <c r="F1050" s="13" t="s">
        <v>176</v>
      </c>
      <c r="G1050" s="13" t="str">
        <f>VLOOKUP(F1050:F3026,'[1]CARGUE_BDUA_EPS MPIO'!$D$7:$E$3894,2,0)</f>
        <v>CAJA DE COMPENSACIÓN FAMILIAR DEL HUILA "COMFAMILIAR"</v>
      </c>
      <c r="H1050" s="13" t="s">
        <v>3</v>
      </c>
      <c r="I1050" s="13">
        <v>891180190</v>
      </c>
      <c r="J1050" s="14">
        <v>27504485</v>
      </c>
      <c r="K1050" s="15">
        <v>0</v>
      </c>
      <c r="L1050" s="13"/>
    </row>
    <row r="1051" spans="1:12">
      <c r="A1051" s="11" t="s">
        <v>1786</v>
      </c>
      <c r="B1051" s="11" t="s">
        <v>995</v>
      </c>
      <c r="C1051" s="11" t="s">
        <v>1013</v>
      </c>
      <c r="D1051" s="12" t="s">
        <v>387</v>
      </c>
      <c r="E1051" s="12" t="s">
        <v>141</v>
      </c>
      <c r="F1051" s="13" t="s">
        <v>118</v>
      </c>
      <c r="G1051" s="13" t="str">
        <f>VLOOKUP(F1051:F3027,'[1]CARGUE_BDUA_EPS MPIO'!$D$7:$E$3894,2,0)</f>
        <v>SOLSALUD  E.P.S.  S.A</v>
      </c>
      <c r="H1051" s="13" t="s">
        <v>3</v>
      </c>
      <c r="I1051" s="13">
        <v>891180190</v>
      </c>
      <c r="J1051" s="14">
        <v>44610785</v>
      </c>
      <c r="K1051" s="15">
        <v>0</v>
      </c>
      <c r="L1051" s="13"/>
    </row>
    <row r="1052" spans="1:12">
      <c r="A1052" s="11" t="s">
        <v>1786</v>
      </c>
      <c r="B1052" s="11" t="s">
        <v>995</v>
      </c>
      <c r="C1052" s="11" t="s">
        <v>1013</v>
      </c>
      <c r="D1052" s="12" t="s">
        <v>387</v>
      </c>
      <c r="E1052" s="12" t="s">
        <v>141</v>
      </c>
      <c r="F1052" s="13" t="s">
        <v>19</v>
      </c>
      <c r="G1052" s="13" t="str">
        <f>VLOOKUP(F1052:F3028,'[1]CARGUE_BDUA_EPS MPIO'!$D$7:$E$3894,2,0)</f>
        <v>ASOCIACIÓN MUTUAL LA ESPERANZA ASMET  SALUD</v>
      </c>
      <c r="H1052" s="13" t="s">
        <v>3</v>
      </c>
      <c r="I1052" s="13">
        <v>891180190</v>
      </c>
      <c r="J1052" s="14">
        <v>26162268</v>
      </c>
      <c r="K1052" s="15">
        <v>0</v>
      </c>
      <c r="L1052" s="13"/>
    </row>
    <row r="1053" spans="1:12">
      <c r="A1053" s="11" t="s">
        <v>1787</v>
      </c>
      <c r="B1053" s="11" t="s">
        <v>995</v>
      </c>
      <c r="C1053" s="11" t="s">
        <v>1014</v>
      </c>
      <c r="D1053" s="12" t="s">
        <v>387</v>
      </c>
      <c r="E1053" s="12" t="s">
        <v>398</v>
      </c>
      <c r="F1053" s="13" t="s">
        <v>176</v>
      </c>
      <c r="G1053" s="13" t="str">
        <f>VLOOKUP(F1053:F3029,'[1]CARGUE_BDUA_EPS MPIO'!$D$7:$E$3894,2,0)</f>
        <v>CAJA DE COMPENSACIÓN FAMILIAR DEL HUILA "COMFAMILIAR"</v>
      </c>
      <c r="H1053" s="13" t="s">
        <v>3</v>
      </c>
      <c r="I1053" s="13">
        <v>891180232</v>
      </c>
      <c r="J1053" s="14">
        <v>40789306</v>
      </c>
      <c r="K1053" s="15">
        <v>0</v>
      </c>
      <c r="L1053" s="13"/>
    </row>
    <row r="1054" spans="1:12">
      <c r="A1054" s="11" t="s">
        <v>1787</v>
      </c>
      <c r="B1054" s="11" t="s">
        <v>995</v>
      </c>
      <c r="C1054" s="11" t="s">
        <v>1014</v>
      </c>
      <c r="D1054" s="12" t="s">
        <v>387</v>
      </c>
      <c r="E1054" s="12" t="s">
        <v>398</v>
      </c>
      <c r="F1054" s="13" t="s">
        <v>8</v>
      </c>
      <c r="G1054" s="13" t="str">
        <f>VLOOKUP(F1054:F3030,'[1]CARGUE_BDUA_EPS MPIO'!$D$7:$E$3894,2,0)</f>
        <v>CAPRECOM EPS</v>
      </c>
      <c r="H1054" s="13" t="s">
        <v>3</v>
      </c>
      <c r="I1054" s="13">
        <v>891180232</v>
      </c>
      <c r="J1054" s="14">
        <v>83517919</v>
      </c>
      <c r="K1054" s="15">
        <v>0</v>
      </c>
      <c r="L1054" s="13"/>
    </row>
    <row r="1055" spans="1:12">
      <c r="A1055" s="11" t="s">
        <v>1788</v>
      </c>
      <c r="B1055" s="11" t="s">
        <v>995</v>
      </c>
      <c r="C1055" s="11" t="s">
        <v>1015</v>
      </c>
      <c r="D1055" s="12" t="s">
        <v>387</v>
      </c>
      <c r="E1055" s="12" t="s">
        <v>365</v>
      </c>
      <c r="F1055" s="13" t="s">
        <v>176</v>
      </c>
      <c r="G1055" s="13" t="str">
        <f>VLOOKUP(F1055:F3031,'[1]CARGUE_BDUA_EPS MPIO'!$D$7:$E$3894,2,0)</f>
        <v>CAJA DE COMPENSACIÓN FAMILIAR DEL HUILA "COMFAMILIAR"</v>
      </c>
      <c r="H1055" s="13" t="s">
        <v>3</v>
      </c>
      <c r="I1055" s="13">
        <v>891103889</v>
      </c>
      <c r="J1055" s="14">
        <v>13160477</v>
      </c>
      <c r="K1055" s="15">
        <v>0</v>
      </c>
      <c r="L1055" s="13"/>
    </row>
    <row r="1056" spans="1:12">
      <c r="A1056" s="11" t="s">
        <v>1788</v>
      </c>
      <c r="B1056" s="11" t="s">
        <v>995</v>
      </c>
      <c r="C1056" s="11" t="s">
        <v>1015</v>
      </c>
      <c r="D1056" s="12" t="s">
        <v>387</v>
      </c>
      <c r="E1056" s="12" t="s">
        <v>365</v>
      </c>
      <c r="F1056" s="13" t="s">
        <v>118</v>
      </c>
      <c r="G1056" s="13" t="str">
        <f>VLOOKUP(F1056:F3032,'[1]CARGUE_BDUA_EPS MPIO'!$D$7:$E$3894,2,0)</f>
        <v>SOLSALUD  E.P.S.  S.A</v>
      </c>
      <c r="H1056" s="13" t="s">
        <v>3</v>
      </c>
      <c r="I1056" s="13">
        <v>891103889</v>
      </c>
      <c r="J1056" s="14">
        <v>32265053</v>
      </c>
      <c r="K1056" s="15">
        <v>0</v>
      </c>
      <c r="L1056" s="13"/>
    </row>
    <row r="1057" spans="1:12">
      <c r="A1057" s="11" t="s">
        <v>1788</v>
      </c>
      <c r="B1057" s="11" t="s">
        <v>995</v>
      </c>
      <c r="C1057" s="11" t="s">
        <v>1015</v>
      </c>
      <c r="D1057" s="12" t="s">
        <v>387</v>
      </c>
      <c r="E1057" s="12" t="s">
        <v>365</v>
      </c>
      <c r="F1057" s="13" t="s">
        <v>11</v>
      </c>
      <c r="G1057" s="13" t="str">
        <f>VLOOKUP(F1057:F3033,'[1]CARGUE_BDUA_EPS MPIO'!$D$7:$E$3894,2,0)</f>
        <v>ENTIDAD COOPERATIVA SOL.DE SALUD DEL NORTE DE SOACHA ECOOPSOS</v>
      </c>
      <c r="H1057" s="13" t="s">
        <v>3</v>
      </c>
      <c r="I1057" s="13">
        <v>891103889</v>
      </c>
      <c r="J1057" s="14">
        <v>13253600</v>
      </c>
      <c r="K1057" s="15">
        <v>0</v>
      </c>
      <c r="L1057" s="13"/>
    </row>
    <row r="1058" spans="1:12">
      <c r="A1058" s="11" t="s">
        <v>1789</v>
      </c>
      <c r="B1058" s="11" t="s">
        <v>995</v>
      </c>
      <c r="C1058" s="11" t="s">
        <v>1016</v>
      </c>
      <c r="D1058" s="12" t="s">
        <v>387</v>
      </c>
      <c r="E1058" s="12" t="s">
        <v>366</v>
      </c>
      <c r="F1058" s="13" t="s">
        <v>176</v>
      </c>
      <c r="G1058" s="13" t="str">
        <f>VLOOKUP(F1058:F3034,'[1]CARGUE_BDUA_EPS MPIO'!$D$7:$E$3894,2,0)</f>
        <v>CAJA DE COMPENSACIÓN FAMILIAR DEL HUILA "COMFAMILIAR"</v>
      </c>
      <c r="H1058" s="13" t="s">
        <v>3</v>
      </c>
      <c r="I1058" s="13">
        <v>813004018</v>
      </c>
      <c r="J1058" s="14">
        <v>36286314</v>
      </c>
      <c r="K1058" s="15">
        <v>0</v>
      </c>
      <c r="L1058" s="13"/>
    </row>
    <row r="1059" spans="1:12">
      <c r="A1059" s="11" t="s">
        <v>1789</v>
      </c>
      <c r="B1059" s="11" t="s">
        <v>995</v>
      </c>
      <c r="C1059" s="11" t="s">
        <v>1016</v>
      </c>
      <c r="D1059" s="12" t="s">
        <v>387</v>
      </c>
      <c r="E1059" s="12" t="s">
        <v>366</v>
      </c>
      <c r="F1059" s="13" t="s">
        <v>8</v>
      </c>
      <c r="G1059" s="13" t="str">
        <f>VLOOKUP(F1059:F3035,'[1]CARGUE_BDUA_EPS MPIO'!$D$7:$E$3894,2,0)</f>
        <v>CAPRECOM EPS</v>
      </c>
      <c r="H1059" s="13" t="s">
        <v>3</v>
      </c>
      <c r="I1059" s="13">
        <v>813004018</v>
      </c>
      <c r="J1059" s="14">
        <v>13928023</v>
      </c>
      <c r="K1059" s="15">
        <v>0</v>
      </c>
      <c r="L1059" s="13"/>
    </row>
    <row r="1060" spans="1:12">
      <c r="A1060" s="11" t="s">
        <v>1789</v>
      </c>
      <c r="B1060" s="11" t="s">
        <v>995</v>
      </c>
      <c r="C1060" s="11" t="s">
        <v>1016</v>
      </c>
      <c r="D1060" s="12" t="s">
        <v>387</v>
      </c>
      <c r="E1060" s="12" t="s">
        <v>366</v>
      </c>
      <c r="F1060" s="13" t="s">
        <v>118</v>
      </c>
      <c r="G1060" s="13" t="str">
        <f>VLOOKUP(F1060:F3036,'[1]CARGUE_BDUA_EPS MPIO'!$D$7:$E$3894,2,0)</f>
        <v>SOLSALUD  E.P.S.  S.A</v>
      </c>
      <c r="H1060" s="13" t="s">
        <v>3</v>
      </c>
      <c r="I1060" s="13">
        <v>813004018</v>
      </c>
      <c r="J1060" s="14">
        <v>17659506</v>
      </c>
      <c r="K1060" s="15">
        <v>0</v>
      </c>
      <c r="L1060" s="13"/>
    </row>
    <row r="1061" spans="1:12">
      <c r="A1061" s="11" t="s">
        <v>1790</v>
      </c>
      <c r="B1061" s="11" t="s">
        <v>995</v>
      </c>
      <c r="C1061" s="11" t="s">
        <v>1017</v>
      </c>
      <c r="D1061" s="12" t="s">
        <v>387</v>
      </c>
      <c r="E1061" s="12" t="s">
        <v>271</v>
      </c>
      <c r="F1061" s="13" t="s">
        <v>176</v>
      </c>
      <c r="G1061" s="13" t="str">
        <f>VLOOKUP(F1061:F3037,'[1]CARGUE_BDUA_EPS MPIO'!$D$7:$E$3894,2,0)</f>
        <v>CAJA DE COMPENSACIÓN FAMILIAR DEL HUILA "COMFAMILIAR"</v>
      </c>
      <c r="H1061" s="13" t="s">
        <v>3</v>
      </c>
      <c r="I1061" s="13">
        <v>891180198</v>
      </c>
      <c r="J1061" s="14">
        <v>17647654</v>
      </c>
      <c r="K1061" s="15">
        <v>0</v>
      </c>
      <c r="L1061" s="13"/>
    </row>
    <row r="1062" spans="1:12">
      <c r="A1062" s="11" t="s">
        <v>1790</v>
      </c>
      <c r="B1062" s="11" t="s">
        <v>995</v>
      </c>
      <c r="C1062" s="11" t="s">
        <v>1017</v>
      </c>
      <c r="D1062" s="12" t="s">
        <v>387</v>
      </c>
      <c r="E1062" s="12" t="s">
        <v>271</v>
      </c>
      <c r="F1062" s="13" t="s">
        <v>8</v>
      </c>
      <c r="G1062" s="13" t="str">
        <f>VLOOKUP(F1062:F3038,'[1]CARGUE_BDUA_EPS MPIO'!$D$7:$E$3894,2,0)</f>
        <v>CAPRECOM EPS</v>
      </c>
      <c r="H1062" s="13" t="s">
        <v>3</v>
      </c>
      <c r="I1062" s="13">
        <v>891180198</v>
      </c>
      <c r="J1062" s="14">
        <v>6071263</v>
      </c>
      <c r="K1062" s="15">
        <v>0</v>
      </c>
      <c r="L1062" s="13"/>
    </row>
    <row r="1063" spans="1:12">
      <c r="A1063" s="11" t="s">
        <v>1790</v>
      </c>
      <c r="B1063" s="11" t="s">
        <v>995</v>
      </c>
      <c r="C1063" s="11" t="s">
        <v>1017</v>
      </c>
      <c r="D1063" s="12" t="s">
        <v>387</v>
      </c>
      <c r="E1063" s="12" t="s">
        <v>271</v>
      </c>
      <c r="F1063" s="13" t="s">
        <v>118</v>
      </c>
      <c r="G1063" s="13" t="str">
        <f>VLOOKUP(F1063:F3039,'[1]CARGUE_BDUA_EPS MPIO'!$D$7:$E$3894,2,0)</f>
        <v>SOLSALUD  E.P.S.  S.A</v>
      </c>
      <c r="H1063" s="13" t="s">
        <v>3</v>
      </c>
      <c r="I1063" s="13">
        <v>891180198</v>
      </c>
      <c r="J1063" s="14">
        <v>15598349</v>
      </c>
      <c r="K1063" s="15">
        <v>0</v>
      </c>
      <c r="L1063" s="13"/>
    </row>
    <row r="1064" spans="1:12">
      <c r="A1064" s="11" t="s">
        <v>1790</v>
      </c>
      <c r="B1064" s="11" t="s">
        <v>995</v>
      </c>
      <c r="C1064" s="11" t="s">
        <v>1017</v>
      </c>
      <c r="D1064" s="12" t="s">
        <v>387</v>
      </c>
      <c r="E1064" s="12" t="s">
        <v>271</v>
      </c>
      <c r="F1064" s="13" t="s">
        <v>19</v>
      </c>
      <c r="G1064" s="13" t="str">
        <f>VLOOKUP(F1064:F3040,'[1]CARGUE_BDUA_EPS MPIO'!$D$7:$E$3894,2,0)</f>
        <v>ASOCIACIÓN MUTUAL LA ESPERANZA ASMET  SALUD</v>
      </c>
      <c r="H1064" s="13" t="s">
        <v>3</v>
      </c>
      <c r="I1064" s="13">
        <v>891180198</v>
      </c>
      <c r="J1064" s="14">
        <v>19484014</v>
      </c>
      <c r="K1064" s="15">
        <v>0</v>
      </c>
      <c r="L1064" s="13"/>
    </row>
    <row r="1065" spans="1:12">
      <c r="A1065" s="11" t="s">
        <v>1791</v>
      </c>
      <c r="B1065" s="11" t="s">
        <v>995</v>
      </c>
      <c r="C1065" s="11" t="s">
        <v>1018</v>
      </c>
      <c r="D1065" s="12" t="s">
        <v>387</v>
      </c>
      <c r="E1065" s="12" t="s">
        <v>109</v>
      </c>
      <c r="F1065" s="13" t="s">
        <v>118</v>
      </c>
      <c r="G1065" s="13" t="str">
        <f>VLOOKUP(F1065:F3041,'[1]CARGUE_BDUA_EPS MPIO'!$D$7:$E$3894,2,0)</f>
        <v>SOLSALUD  E.P.S.  S.A</v>
      </c>
      <c r="H1065" s="13" t="s">
        <v>3</v>
      </c>
      <c r="I1065" s="13">
        <v>813003431</v>
      </c>
      <c r="J1065" s="14">
        <v>27639887</v>
      </c>
      <c r="K1065" s="15">
        <v>0</v>
      </c>
      <c r="L1065" s="13"/>
    </row>
    <row r="1066" spans="1:12">
      <c r="A1066" s="11" t="s">
        <v>1791</v>
      </c>
      <c r="B1066" s="11" t="s">
        <v>995</v>
      </c>
      <c r="C1066" s="11" t="s">
        <v>1018</v>
      </c>
      <c r="D1066" s="12" t="s">
        <v>387</v>
      </c>
      <c r="E1066" s="12" t="s">
        <v>109</v>
      </c>
      <c r="F1066" s="13" t="s">
        <v>19</v>
      </c>
      <c r="G1066" s="13" t="str">
        <f>VLOOKUP(F1066:F3042,'[1]CARGUE_BDUA_EPS MPIO'!$D$7:$E$3894,2,0)</f>
        <v>ASOCIACIÓN MUTUAL LA ESPERANZA ASMET  SALUD</v>
      </c>
      <c r="H1066" s="13" t="s">
        <v>3</v>
      </c>
      <c r="I1066" s="13">
        <v>813003431</v>
      </c>
      <c r="J1066" s="14">
        <v>16241206</v>
      </c>
      <c r="K1066" s="15">
        <v>0</v>
      </c>
      <c r="L1066" s="13"/>
    </row>
    <row r="1067" spans="1:12">
      <c r="A1067" s="11" t="s">
        <v>1791</v>
      </c>
      <c r="B1067" s="11" t="s">
        <v>995</v>
      </c>
      <c r="C1067" s="11" t="s">
        <v>1018</v>
      </c>
      <c r="D1067" s="12" t="s">
        <v>387</v>
      </c>
      <c r="E1067" s="12" t="s">
        <v>109</v>
      </c>
      <c r="F1067" s="13" t="s">
        <v>11</v>
      </c>
      <c r="G1067" s="13" t="str">
        <f>VLOOKUP(F1067:F3043,'[1]CARGUE_BDUA_EPS MPIO'!$D$7:$E$3894,2,0)</f>
        <v>ENTIDAD COOPERATIVA SOL.DE SALUD DEL NORTE DE SOACHA ECOOPSOS</v>
      </c>
      <c r="H1067" s="13" t="s">
        <v>3</v>
      </c>
      <c r="I1067" s="13">
        <v>813003431</v>
      </c>
      <c r="J1067" s="14">
        <v>24007523.57</v>
      </c>
      <c r="K1067" s="15">
        <v>975525.43</v>
      </c>
      <c r="L1067" s="13"/>
    </row>
    <row r="1068" spans="1:12">
      <c r="A1068" s="11" t="s">
        <v>1792</v>
      </c>
      <c r="B1068" s="11" t="s">
        <v>1019</v>
      </c>
      <c r="C1068" s="11" t="s">
        <v>1020</v>
      </c>
      <c r="D1068" s="12" t="s">
        <v>400</v>
      </c>
      <c r="E1068" s="12" t="s">
        <v>115</v>
      </c>
      <c r="F1068" s="13" t="s">
        <v>401</v>
      </c>
      <c r="G1068" s="13" t="str">
        <f>VLOOKUP(F1068:F3044,'[1]CARGUE_BDUA_EPS MPIO'!$D$7:$E$3894,2,0)</f>
        <v>CAJA DE COMPENSACIÓN FAMILIAR DE LA GUAJIRA</v>
      </c>
      <c r="H1068" s="13" t="s">
        <v>3</v>
      </c>
      <c r="I1068" s="13">
        <v>892115009</v>
      </c>
      <c r="J1068" s="14">
        <v>124295359</v>
      </c>
      <c r="K1068" s="15">
        <v>0</v>
      </c>
      <c r="L1068" s="13"/>
    </row>
    <row r="1069" spans="1:12">
      <c r="A1069" s="11" t="s">
        <v>1792</v>
      </c>
      <c r="B1069" s="11" t="s">
        <v>1019</v>
      </c>
      <c r="C1069" s="11" t="s">
        <v>1020</v>
      </c>
      <c r="D1069" s="12" t="s">
        <v>400</v>
      </c>
      <c r="E1069" s="12" t="s">
        <v>115</v>
      </c>
      <c r="F1069" s="13" t="s">
        <v>116</v>
      </c>
      <c r="G1069" s="13" t="str">
        <f>VLOOKUP(F1069:F3045,'[1]CARGUE_BDUA_EPS MPIO'!$D$7:$E$3894,2,0)</f>
        <v>CAJA DE DE COMPENSACION FAMILIAR  CAJACOPI ATLANTICO</v>
      </c>
      <c r="H1069" s="13" t="s">
        <v>3</v>
      </c>
      <c r="I1069" s="13">
        <v>892115009</v>
      </c>
      <c r="J1069" s="14">
        <v>42991733</v>
      </c>
      <c r="K1069" s="15">
        <v>0</v>
      </c>
      <c r="L1069" s="13"/>
    </row>
    <row r="1070" spans="1:12">
      <c r="A1070" s="11" t="s">
        <v>1792</v>
      </c>
      <c r="B1070" s="11" t="s">
        <v>1019</v>
      </c>
      <c r="C1070" s="11" t="s">
        <v>1020</v>
      </c>
      <c r="D1070" s="12" t="s">
        <v>400</v>
      </c>
      <c r="E1070" s="12" t="s">
        <v>115</v>
      </c>
      <c r="F1070" s="13" t="s">
        <v>8</v>
      </c>
      <c r="G1070" s="13" t="str">
        <f>VLOOKUP(F1070:F3046,'[1]CARGUE_BDUA_EPS MPIO'!$D$7:$E$3894,2,0)</f>
        <v>CAPRECOM EPS</v>
      </c>
      <c r="H1070" s="13" t="s">
        <v>3</v>
      </c>
      <c r="I1070" s="13">
        <v>892115009</v>
      </c>
      <c r="J1070" s="14">
        <v>39614070</v>
      </c>
      <c r="K1070" s="15">
        <v>0</v>
      </c>
      <c r="L1070" s="13"/>
    </row>
    <row r="1071" spans="1:12">
      <c r="A1071" s="11" t="s">
        <v>1792</v>
      </c>
      <c r="B1071" s="11" t="s">
        <v>1019</v>
      </c>
      <c r="C1071" s="11" t="s">
        <v>1020</v>
      </c>
      <c r="D1071" s="12" t="s">
        <v>400</v>
      </c>
      <c r="E1071" s="12" t="s">
        <v>115</v>
      </c>
      <c r="F1071" s="13" t="s">
        <v>8</v>
      </c>
      <c r="G1071" s="13" t="str">
        <f>VLOOKUP(F1071:F3047,'[1]CARGUE_BDUA_EPS MPIO'!$D$7:$E$3894,2,0)</f>
        <v>CAPRECOM EPS</v>
      </c>
      <c r="H1071" s="13" t="s">
        <v>3</v>
      </c>
      <c r="I1071" s="13">
        <v>899999026</v>
      </c>
      <c r="J1071" s="14">
        <v>32768298</v>
      </c>
      <c r="K1071" s="15">
        <v>0</v>
      </c>
      <c r="L1071" s="13"/>
    </row>
    <row r="1072" spans="1:12">
      <c r="A1072" s="11" t="s">
        <v>1792</v>
      </c>
      <c r="B1072" s="11" t="s">
        <v>1019</v>
      </c>
      <c r="C1072" s="11" t="s">
        <v>1020</v>
      </c>
      <c r="D1072" s="12" t="s">
        <v>400</v>
      </c>
      <c r="E1072" s="12" t="s">
        <v>115</v>
      </c>
      <c r="F1072" s="13" t="s">
        <v>36</v>
      </c>
      <c r="G1072" s="13" t="str">
        <f>VLOOKUP(F1072:F3048,'[1]CARGUE_BDUA_EPS MPIO'!$D$7:$E$3894,2,0)</f>
        <v>SELVASALUD  S.A.  E.P.S</v>
      </c>
      <c r="H1072" s="13" t="s">
        <v>3</v>
      </c>
      <c r="I1072" s="13">
        <v>892115009</v>
      </c>
      <c r="J1072" s="14">
        <v>44678610</v>
      </c>
      <c r="K1072" s="15">
        <v>0</v>
      </c>
      <c r="L1072" s="13"/>
    </row>
    <row r="1073" spans="1:12">
      <c r="A1073" s="11" t="s">
        <v>1792</v>
      </c>
      <c r="B1073" s="11" t="s">
        <v>1019</v>
      </c>
      <c r="C1073" s="11" t="s">
        <v>1020</v>
      </c>
      <c r="D1073" s="12" t="s">
        <v>400</v>
      </c>
      <c r="E1073" s="12" t="s">
        <v>115</v>
      </c>
      <c r="F1073" s="13" t="s">
        <v>192</v>
      </c>
      <c r="G1073" s="13" t="str">
        <f>VLOOKUP(F1073:F3049,'[1]CARGUE_BDUA_EPS MPIO'!$D$7:$E$3894,2,0)</f>
        <v>ASOCIACIÓN INDÍGENA DEL CESAR Y LA GUAJIRA  DUSAKAWI</v>
      </c>
      <c r="H1073" s="13" t="s">
        <v>3</v>
      </c>
      <c r="I1073" s="13">
        <v>892115009</v>
      </c>
      <c r="J1073" s="14">
        <v>46356396</v>
      </c>
      <c r="K1073" s="15">
        <v>0</v>
      </c>
      <c r="L1073" s="13"/>
    </row>
    <row r="1074" spans="1:12">
      <c r="A1074" s="11" t="s">
        <v>1792</v>
      </c>
      <c r="B1074" s="11" t="s">
        <v>1019</v>
      </c>
      <c r="C1074" s="11" t="s">
        <v>1020</v>
      </c>
      <c r="D1074" s="12" t="s">
        <v>400</v>
      </c>
      <c r="E1074" s="12" t="s">
        <v>115</v>
      </c>
      <c r="F1074" s="13" t="s">
        <v>66</v>
      </c>
      <c r="G1074" s="13" t="str">
        <f>VLOOKUP(F1074:F3050,'[1]CARGUE_BDUA_EPS MPIO'!$D$7:$E$3894,2,0)</f>
        <v>ASOCIACIÓN INDÍGENA DEL CAUCA</v>
      </c>
      <c r="H1074" s="13" t="s">
        <v>3</v>
      </c>
      <c r="I1074" s="13">
        <v>892115009</v>
      </c>
      <c r="J1074" s="14">
        <v>22087970</v>
      </c>
      <c r="K1074" s="15">
        <v>0</v>
      </c>
      <c r="L1074" s="13"/>
    </row>
    <row r="1075" spans="1:12">
      <c r="A1075" s="11" t="s">
        <v>1792</v>
      </c>
      <c r="B1075" s="11" t="s">
        <v>1019</v>
      </c>
      <c r="C1075" s="11" t="s">
        <v>1020</v>
      </c>
      <c r="D1075" s="12" t="s">
        <v>400</v>
      </c>
      <c r="E1075" s="12" t="s">
        <v>115</v>
      </c>
      <c r="F1075" s="13" t="s">
        <v>402</v>
      </c>
      <c r="G1075" s="13" t="str">
        <f>VLOOKUP(F1075:F3051,'[1]CARGUE_BDUA_EPS MPIO'!$D$7:$E$3894,2,0)</f>
        <v>ANASWAYUU</v>
      </c>
      <c r="H1075" s="13" t="s">
        <v>3</v>
      </c>
      <c r="I1075" s="13">
        <v>839000145</v>
      </c>
      <c r="J1075" s="14">
        <v>59666233</v>
      </c>
      <c r="K1075" s="15">
        <v>0</v>
      </c>
      <c r="L1075" s="13"/>
    </row>
    <row r="1076" spans="1:12">
      <c r="A1076" s="11" t="s">
        <v>1792</v>
      </c>
      <c r="B1076" s="11" t="s">
        <v>1019</v>
      </c>
      <c r="C1076" s="11" t="s">
        <v>1020</v>
      </c>
      <c r="D1076" s="12" t="s">
        <v>400</v>
      </c>
      <c r="E1076" s="12" t="s">
        <v>115</v>
      </c>
      <c r="F1076" s="13" t="s">
        <v>402</v>
      </c>
      <c r="G1076" s="13" t="str">
        <f>VLOOKUP(F1076:F3052,'[1]CARGUE_BDUA_EPS MPIO'!$D$7:$E$3894,2,0)</f>
        <v>ANASWAYUU</v>
      </c>
      <c r="H1076" s="13" t="s">
        <v>3</v>
      </c>
      <c r="I1076" s="13">
        <v>892115009</v>
      </c>
      <c r="J1076" s="14">
        <v>5909446</v>
      </c>
      <c r="K1076" s="15">
        <v>0</v>
      </c>
      <c r="L1076" s="13"/>
    </row>
    <row r="1077" spans="1:12">
      <c r="A1077" s="11" t="s">
        <v>1792</v>
      </c>
      <c r="B1077" s="11" t="s">
        <v>1019</v>
      </c>
      <c r="C1077" s="11" t="s">
        <v>1020</v>
      </c>
      <c r="D1077" s="12" t="s">
        <v>400</v>
      </c>
      <c r="E1077" s="12" t="s">
        <v>115</v>
      </c>
      <c r="F1077" s="13" t="s">
        <v>118</v>
      </c>
      <c r="G1077" s="13" t="str">
        <f>VLOOKUP(F1077:F3053,'[1]CARGUE_BDUA_EPS MPIO'!$D$7:$E$3894,2,0)</f>
        <v>SOLSALUD  E.P.S.  S.A</v>
      </c>
      <c r="H1077" s="13" t="s">
        <v>3</v>
      </c>
      <c r="I1077" s="13">
        <v>892115009</v>
      </c>
      <c r="J1077" s="14">
        <v>33764446</v>
      </c>
      <c r="K1077" s="15">
        <v>0</v>
      </c>
      <c r="L1077" s="13"/>
    </row>
    <row r="1078" spans="1:12">
      <c r="A1078" s="11" t="s">
        <v>1792</v>
      </c>
      <c r="B1078" s="11" t="s">
        <v>1019</v>
      </c>
      <c r="C1078" s="11" t="s">
        <v>1020</v>
      </c>
      <c r="D1078" s="12" t="s">
        <v>400</v>
      </c>
      <c r="E1078" s="12" t="s">
        <v>115</v>
      </c>
      <c r="F1078" s="13" t="s">
        <v>120</v>
      </c>
      <c r="G1078" s="13" t="str">
        <f>VLOOKUP(F1078:F3054,'[1]CARGUE_BDUA_EPS MPIO'!$D$7:$E$3894,2,0)</f>
        <v>ASOCIACIÓN MUTUAL BARRIOS UNIDOS DE QUIBDÓ E.S.S.</v>
      </c>
      <c r="H1078" s="13" t="s">
        <v>3</v>
      </c>
      <c r="I1078" s="13">
        <v>892115009</v>
      </c>
      <c r="J1078" s="14">
        <v>39292973</v>
      </c>
      <c r="K1078" s="15">
        <v>0</v>
      </c>
      <c r="L1078" s="13"/>
    </row>
    <row r="1079" spans="1:12">
      <c r="A1079" s="11" t="s">
        <v>1792</v>
      </c>
      <c r="B1079" s="11" t="s">
        <v>1019</v>
      </c>
      <c r="C1079" s="11" t="s">
        <v>1020</v>
      </c>
      <c r="D1079" s="12" t="s">
        <v>400</v>
      </c>
      <c r="E1079" s="12" t="s">
        <v>115</v>
      </c>
      <c r="F1079" s="13" t="s">
        <v>121</v>
      </c>
      <c r="G1079" s="13" t="str">
        <f>VLOOKUP(F1079:F3055,'[1]CARGUE_BDUA_EPS MPIO'!$D$7:$E$3894,2,0)</f>
        <v>COOPERATIVA DE SALUD COMUNITARIA-COMPARTA</v>
      </c>
      <c r="H1079" s="13" t="s">
        <v>3</v>
      </c>
      <c r="I1079" s="13">
        <v>892115009</v>
      </c>
      <c r="J1079" s="14">
        <v>71167877</v>
      </c>
      <c r="K1079" s="15">
        <v>0</v>
      </c>
      <c r="L1079" s="13"/>
    </row>
    <row r="1080" spans="1:12">
      <c r="A1080" s="11" t="s">
        <v>1793</v>
      </c>
      <c r="B1080" s="11" t="s">
        <v>1019</v>
      </c>
      <c r="C1080" s="11" t="s">
        <v>800</v>
      </c>
      <c r="D1080" s="12" t="s">
        <v>400</v>
      </c>
      <c r="E1080" s="12" t="s">
        <v>310</v>
      </c>
      <c r="F1080" s="13" t="s">
        <v>401</v>
      </c>
      <c r="G1080" s="13" t="str">
        <f>VLOOKUP(F1080:F3056,'[1]CARGUE_BDUA_EPS MPIO'!$D$7:$E$3894,2,0)</f>
        <v>CAJA DE COMPENSACIÓN FAMILIAR DE LA GUAJIRA</v>
      </c>
      <c r="H1080" s="13" t="s">
        <v>3</v>
      </c>
      <c r="I1080" s="13">
        <v>825002525</v>
      </c>
      <c r="J1080" s="14">
        <v>11696632</v>
      </c>
      <c r="K1080" s="15">
        <v>0</v>
      </c>
      <c r="L1080" s="13"/>
    </row>
    <row r="1081" spans="1:12">
      <c r="A1081" s="11" t="s">
        <v>1793</v>
      </c>
      <c r="B1081" s="11" t="s">
        <v>1019</v>
      </c>
      <c r="C1081" s="11" t="s">
        <v>800</v>
      </c>
      <c r="D1081" s="12" t="s">
        <v>400</v>
      </c>
      <c r="E1081" s="12" t="s">
        <v>310</v>
      </c>
      <c r="F1081" s="13" t="s">
        <v>116</v>
      </c>
      <c r="G1081" s="13" t="str">
        <f>VLOOKUP(F1081:F3057,'[1]CARGUE_BDUA_EPS MPIO'!$D$7:$E$3894,2,0)</f>
        <v>CAJA DE DE COMPENSACION FAMILIAR  CAJACOPI ATLANTICO</v>
      </c>
      <c r="H1081" s="13" t="s">
        <v>3</v>
      </c>
      <c r="I1081" s="13">
        <v>825002525</v>
      </c>
      <c r="J1081" s="14">
        <v>5145483</v>
      </c>
      <c r="K1081" s="15">
        <v>0</v>
      </c>
      <c r="L1081" s="13"/>
    </row>
    <row r="1082" spans="1:12">
      <c r="A1082" s="11" t="s">
        <v>1793</v>
      </c>
      <c r="B1082" s="11" t="s">
        <v>1019</v>
      </c>
      <c r="C1082" s="11" t="s">
        <v>800</v>
      </c>
      <c r="D1082" s="12" t="s">
        <v>400</v>
      </c>
      <c r="E1082" s="12" t="s">
        <v>310</v>
      </c>
      <c r="F1082" s="13" t="s">
        <v>8</v>
      </c>
      <c r="G1082" s="13" t="str">
        <f>VLOOKUP(F1082:F3058,'[1]CARGUE_BDUA_EPS MPIO'!$D$7:$E$3894,2,0)</f>
        <v>CAPRECOM EPS</v>
      </c>
      <c r="H1082" s="13" t="s">
        <v>3</v>
      </c>
      <c r="I1082" s="13">
        <v>825002525</v>
      </c>
      <c r="J1082" s="14">
        <v>25742433</v>
      </c>
      <c r="K1082" s="15">
        <v>0</v>
      </c>
      <c r="L1082" s="13"/>
    </row>
    <row r="1083" spans="1:12">
      <c r="A1083" s="11" t="s">
        <v>1793</v>
      </c>
      <c r="B1083" s="11" t="s">
        <v>1019</v>
      </c>
      <c r="C1083" s="11" t="s">
        <v>800</v>
      </c>
      <c r="D1083" s="12" t="s">
        <v>400</v>
      </c>
      <c r="E1083" s="12" t="s">
        <v>310</v>
      </c>
      <c r="F1083" s="13" t="s">
        <v>192</v>
      </c>
      <c r="G1083" s="13" t="str">
        <f>VLOOKUP(F1083:F3059,'[1]CARGUE_BDUA_EPS MPIO'!$D$7:$E$3894,2,0)</f>
        <v>ASOCIACIÓN INDÍGENA DEL CESAR Y LA GUAJIRA  DUSAKAWI</v>
      </c>
      <c r="H1083" s="13" t="s">
        <v>3</v>
      </c>
      <c r="I1083" s="13">
        <v>825002525</v>
      </c>
      <c r="J1083" s="14">
        <v>28881852</v>
      </c>
      <c r="K1083" s="15">
        <v>0</v>
      </c>
      <c r="L1083" s="13"/>
    </row>
    <row r="1084" spans="1:12">
      <c r="A1084" s="11" t="s">
        <v>1793</v>
      </c>
      <c r="B1084" s="11" t="s">
        <v>1019</v>
      </c>
      <c r="C1084" s="11" t="s">
        <v>800</v>
      </c>
      <c r="D1084" s="12" t="s">
        <v>400</v>
      </c>
      <c r="E1084" s="12" t="s">
        <v>310</v>
      </c>
      <c r="F1084" s="13" t="s">
        <v>402</v>
      </c>
      <c r="G1084" s="13" t="str">
        <f>VLOOKUP(F1084:F3060,'[1]CARGUE_BDUA_EPS MPIO'!$D$7:$E$3894,2,0)</f>
        <v>ANASWAYUU</v>
      </c>
      <c r="H1084" s="13" t="s">
        <v>3</v>
      </c>
      <c r="I1084" s="13">
        <v>825002525</v>
      </c>
      <c r="J1084" s="14">
        <v>94858858</v>
      </c>
      <c r="K1084" s="15">
        <v>0</v>
      </c>
      <c r="L1084" s="13"/>
    </row>
    <row r="1085" spans="1:12">
      <c r="A1085" s="11" t="s">
        <v>1794</v>
      </c>
      <c r="B1085" s="11" t="s">
        <v>1019</v>
      </c>
      <c r="C1085" s="11" t="s">
        <v>1021</v>
      </c>
      <c r="D1085" s="12" t="s">
        <v>400</v>
      </c>
      <c r="E1085" s="12" t="s">
        <v>403</v>
      </c>
      <c r="F1085" s="13" t="s">
        <v>116</v>
      </c>
      <c r="G1085" s="13" t="str">
        <f>VLOOKUP(F1085:F3061,'[1]CARGUE_BDUA_EPS MPIO'!$D$7:$E$3894,2,0)</f>
        <v>CAJA DE DE COMPENSACION FAMILIAR  CAJACOPI ATLANTICO</v>
      </c>
      <c r="H1085" s="13" t="s">
        <v>3</v>
      </c>
      <c r="I1085" s="13">
        <v>825000834</v>
      </c>
      <c r="J1085" s="14">
        <v>6626651</v>
      </c>
      <c r="K1085" s="15">
        <v>0</v>
      </c>
      <c r="L1085" s="13"/>
    </row>
    <row r="1086" spans="1:12">
      <c r="A1086" s="11" t="s">
        <v>1794</v>
      </c>
      <c r="B1086" s="11" t="s">
        <v>1019</v>
      </c>
      <c r="C1086" s="11" t="s">
        <v>1021</v>
      </c>
      <c r="D1086" s="12" t="s">
        <v>400</v>
      </c>
      <c r="E1086" s="12" t="s">
        <v>403</v>
      </c>
      <c r="F1086" s="13" t="s">
        <v>192</v>
      </c>
      <c r="G1086" s="13" t="str">
        <f>VLOOKUP(F1086:F3062,'[1]CARGUE_BDUA_EPS MPIO'!$D$7:$E$3894,2,0)</f>
        <v>ASOCIACIÓN INDÍGENA DEL CESAR Y LA GUAJIRA  DUSAKAWI</v>
      </c>
      <c r="H1086" s="13" t="s">
        <v>3</v>
      </c>
      <c r="I1086" s="13">
        <v>825000834</v>
      </c>
      <c r="J1086" s="14">
        <v>27794664</v>
      </c>
      <c r="K1086" s="15">
        <v>0</v>
      </c>
      <c r="L1086" s="13"/>
    </row>
    <row r="1087" spans="1:12">
      <c r="A1087" s="11" t="s">
        <v>1794</v>
      </c>
      <c r="B1087" s="11" t="s">
        <v>1019</v>
      </c>
      <c r="C1087" s="11" t="s">
        <v>1021</v>
      </c>
      <c r="D1087" s="12" t="s">
        <v>400</v>
      </c>
      <c r="E1087" s="12" t="s">
        <v>403</v>
      </c>
      <c r="F1087" s="13" t="s">
        <v>121</v>
      </c>
      <c r="G1087" s="13" t="str">
        <f>VLOOKUP(F1087:F3063,'[1]CARGUE_BDUA_EPS MPIO'!$D$7:$E$3894,2,0)</f>
        <v>COOPERATIVA DE SALUD COMUNITARIA-COMPARTA</v>
      </c>
      <c r="H1087" s="13" t="s">
        <v>3</v>
      </c>
      <c r="I1087" s="13">
        <v>825000834</v>
      </c>
      <c r="J1087" s="14">
        <v>32460771</v>
      </c>
      <c r="K1087" s="15">
        <v>0</v>
      </c>
      <c r="L1087" s="13"/>
    </row>
    <row r="1088" spans="1:12">
      <c r="A1088" s="11" t="s">
        <v>1795</v>
      </c>
      <c r="B1088" s="11" t="s">
        <v>1019</v>
      </c>
      <c r="C1088" s="11" t="s">
        <v>1022</v>
      </c>
      <c r="D1088" s="12" t="s">
        <v>400</v>
      </c>
      <c r="E1088" s="12" t="s">
        <v>259</v>
      </c>
      <c r="F1088" s="13" t="s">
        <v>401</v>
      </c>
      <c r="G1088" s="13" t="str">
        <f>VLOOKUP(F1088:F3064,'[1]CARGUE_BDUA_EPS MPIO'!$D$7:$E$3894,2,0)</f>
        <v>CAJA DE COMPENSACIÓN FAMILIAR DE LA GUAJIRA</v>
      </c>
      <c r="H1088" s="13" t="s">
        <v>3</v>
      </c>
      <c r="I1088" s="13">
        <v>825000140</v>
      </c>
      <c r="J1088" s="14">
        <v>13057188</v>
      </c>
      <c r="K1088" s="15">
        <v>0</v>
      </c>
      <c r="L1088" s="13"/>
    </row>
    <row r="1089" spans="1:12">
      <c r="A1089" s="11" t="s">
        <v>1795</v>
      </c>
      <c r="B1089" s="11" t="s">
        <v>1019</v>
      </c>
      <c r="C1089" s="11" t="s">
        <v>1022</v>
      </c>
      <c r="D1089" s="12" t="s">
        <v>400</v>
      </c>
      <c r="E1089" s="12" t="s">
        <v>259</v>
      </c>
      <c r="F1089" s="13" t="s">
        <v>116</v>
      </c>
      <c r="G1089" s="13" t="str">
        <f>VLOOKUP(F1089:F3065,'[1]CARGUE_BDUA_EPS MPIO'!$D$7:$E$3894,2,0)</f>
        <v>CAJA DE DE COMPENSACION FAMILIAR  CAJACOPI ATLANTICO</v>
      </c>
      <c r="H1089" s="13" t="s">
        <v>3</v>
      </c>
      <c r="I1089" s="13">
        <v>825000140</v>
      </c>
      <c r="J1089" s="14">
        <v>4915717</v>
      </c>
      <c r="K1089" s="15">
        <v>0</v>
      </c>
      <c r="L1089" s="13"/>
    </row>
    <row r="1090" spans="1:12">
      <c r="A1090" s="11" t="s">
        <v>1795</v>
      </c>
      <c r="B1090" s="11" t="s">
        <v>1019</v>
      </c>
      <c r="C1090" s="11" t="s">
        <v>1022</v>
      </c>
      <c r="D1090" s="12" t="s">
        <v>400</v>
      </c>
      <c r="E1090" s="12" t="s">
        <v>259</v>
      </c>
      <c r="F1090" s="13" t="s">
        <v>121</v>
      </c>
      <c r="G1090" s="13" t="str">
        <f>VLOOKUP(F1090:F3066,'[1]CARGUE_BDUA_EPS MPIO'!$D$7:$E$3894,2,0)</f>
        <v>COOPERATIVA DE SALUD COMUNITARIA-COMPARTA</v>
      </c>
      <c r="H1090" s="13" t="s">
        <v>3</v>
      </c>
      <c r="I1090" s="13">
        <v>825000140</v>
      </c>
      <c r="J1090" s="14">
        <v>43923302</v>
      </c>
      <c r="K1090" s="15">
        <v>0</v>
      </c>
      <c r="L1090" s="13"/>
    </row>
    <row r="1091" spans="1:12">
      <c r="A1091" s="11" t="s">
        <v>1796</v>
      </c>
      <c r="B1091" s="11" t="s">
        <v>1019</v>
      </c>
      <c r="C1091" s="11" t="s">
        <v>1023</v>
      </c>
      <c r="D1091" s="12" t="s">
        <v>400</v>
      </c>
      <c r="E1091" s="12" t="s">
        <v>327</v>
      </c>
      <c r="F1091" s="13" t="s">
        <v>401</v>
      </c>
      <c r="G1091" s="13" t="str">
        <f>VLOOKUP(F1091:F3067,'[1]CARGUE_BDUA_EPS MPIO'!$D$7:$E$3894,2,0)</f>
        <v>CAJA DE COMPENSACIÓN FAMILIAR DE LA GUAJIRA</v>
      </c>
      <c r="H1091" s="13" t="s">
        <v>3</v>
      </c>
      <c r="I1091" s="13">
        <v>892170002</v>
      </c>
      <c r="J1091" s="14">
        <v>96503010</v>
      </c>
      <c r="K1091" s="15">
        <v>0</v>
      </c>
      <c r="L1091" s="13"/>
    </row>
    <row r="1092" spans="1:12">
      <c r="A1092" s="11" t="s">
        <v>1796</v>
      </c>
      <c r="B1092" s="11" t="s">
        <v>1019</v>
      </c>
      <c r="C1092" s="11" t="s">
        <v>1023</v>
      </c>
      <c r="D1092" s="12" t="s">
        <v>400</v>
      </c>
      <c r="E1092" s="12" t="s">
        <v>327</v>
      </c>
      <c r="F1092" s="13" t="s">
        <v>116</v>
      </c>
      <c r="G1092" s="13" t="str">
        <f>VLOOKUP(F1092:F3068,'[1]CARGUE_BDUA_EPS MPIO'!$D$7:$E$3894,2,0)</f>
        <v>CAJA DE DE COMPENSACION FAMILIAR  CAJACOPI ATLANTICO</v>
      </c>
      <c r="H1092" s="13" t="s">
        <v>3</v>
      </c>
      <c r="I1092" s="13">
        <v>892170002</v>
      </c>
      <c r="J1092" s="14">
        <v>27199073</v>
      </c>
      <c r="K1092" s="15">
        <v>0</v>
      </c>
      <c r="L1092" s="13"/>
    </row>
    <row r="1093" spans="1:12">
      <c r="A1093" s="11" t="s">
        <v>1796</v>
      </c>
      <c r="B1093" s="11" t="s">
        <v>1019</v>
      </c>
      <c r="C1093" s="11" t="s">
        <v>1023</v>
      </c>
      <c r="D1093" s="12" t="s">
        <v>400</v>
      </c>
      <c r="E1093" s="12" t="s">
        <v>327</v>
      </c>
      <c r="F1093" s="13" t="s">
        <v>192</v>
      </c>
      <c r="G1093" s="13" t="str">
        <f>VLOOKUP(F1093:F3069,'[1]CARGUE_BDUA_EPS MPIO'!$D$7:$E$3894,2,0)</f>
        <v>ASOCIACIÓN INDÍGENA DEL CESAR Y LA GUAJIRA  DUSAKAWI</v>
      </c>
      <c r="H1093" s="13" t="s">
        <v>3</v>
      </c>
      <c r="I1093" s="13">
        <v>892170002</v>
      </c>
      <c r="J1093" s="14">
        <v>39559279</v>
      </c>
      <c r="K1093" s="15">
        <v>0</v>
      </c>
      <c r="L1093" s="13"/>
    </row>
    <row r="1094" spans="1:12">
      <c r="A1094" s="11" t="s">
        <v>1796</v>
      </c>
      <c r="B1094" s="11" t="s">
        <v>1019</v>
      </c>
      <c r="C1094" s="11" t="s">
        <v>1023</v>
      </c>
      <c r="D1094" s="12" t="s">
        <v>400</v>
      </c>
      <c r="E1094" s="12" t="s">
        <v>327</v>
      </c>
      <c r="F1094" s="13" t="s">
        <v>119</v>
      </c>
      <c r="G1094" s="13" t="str">
        <f>VLOOKUP(F1094:F3070,'[1]CARGUE_BDUA_EPS MPIO'!$D$7:$E$3894,2,0)</f>
        <v>SALUDVIDA S.A .E.P.S</v>
      </c>
      <c r="H1094" s="13" t="s">
        <v>3</v>
      </c>
      <c r="I1094" s="13">
        <v>892170002</v>
      </c>
      <c r="J1094" s="14">
        <v>7004158</v>
      </c>
      <c r="K1094" s="15">
        <v>0</v>
      </c>
      <c r="L1094" s="13"/>
    </row>
    <row r="1095" spans="1:12">
      <c r="A1095" s="11" t="s">
        <v>1797</v>
      </c>
      <c r="B1095" s="11" t="s">
        <v>1019</v>
      </c>
      <c r="C1095" s="11" t="s">
        <v>1024</v>
      </c>
      <c r="D1095" s="12" t="s">
        <v>400</v>
      </c>
      <c r="E1095" s="12" t="s">
        <v>395</v>
      </c>
      <c r="F1095" s="13" t="s">
        <v>401</v>
      </c>
      <c r="G1095" s="13" t="str">
        <f>VLOOKUP(F1095:F3071,'[1]CARGUE_BDUA_EPS MPIO'!$D$7:$E$3894,2,0)</f>
        <v>CAJA DE COMPENSACIÓN FAMILIAR DE LA GUAJIRA</v>
      </c>
      <c r="H1095" s="13" t="s">
        <v>3</v>
      </c>
      <c r="I1095" s="13">
        <v>825000620</v>
      </c>
      <c r="J1095" s="14">
        <v>34125455</v>
      </c>
      <c r="K1095" s="15">
        <v>0</v>
      </c>
      <c r="L1095" s="13"/>
    </row>
    <row r="1096" spans="1:12">
      <c r="A1096" s="11" t="s">
        <v>1797</v>
      </c>
      <c r="B1096" s="11" t="s">
        <v>1019</v>
      </c>
      <c r="C1096" s="11" t="s">
        <v>1024</v>
      </c>
      <c r="D1096" s="12" t="s">
        <v>400</v>
      </c>
      <c r="E1096" s="12" t="s">
        <v>395</v>
      </c>
      <c r="F1096" s="13" t="s">
        <v>192</v>
      </c>
      <c r="G1096" s="13" t="str">
        <f>VLOOKUP(F1096:F3072,'[1]CARGUE_BDUA_EPS MPIO'!$D$7:$E$3894,2,0)</f>
        <v>ASOCIACIÓN INDÍGENA DEL CESAR Y LA GUAJIRA  DUSAKAWI</v>
      </c>
      <c r="H1096" s="13" t="s">
        <v>3</v>
      </c>
      <c r="I1096" s="13">
        <v>825000620</v>
      </c>
      <c r="J1096" s="14">
        <v>47402692</v>
      </c>
      <c r="K1096" s="15">
        <v>0</v>
      </c>
      <c r="L1096" s="13"/>
    </row>
    <row r="1097" spans="1:12">
      <c r="A1097" s="11" t="s">
        <v>1797</v>
      </c>
      <c r="B1097" s="11" t="s">
        <v>1019</v>
      </c>
      <c r="C1097" s="11" t="s">
        <v>1024</v>
      </c>
      <c r="D1097" s="12" t="s">
        <v>400</v>
      </c>
      <c r="E1097" s="12" t="s">
        <v>395</v>
      </c>
      <c r="F1097" s="13" t="s">
        <v>66</v>
      </c>
      <c r="G1097" s="13" t="str">
        <f>VLOOKUP(F1097:F3073,'[1]CARGUE_BDUA_EPS MPIO'!$D$7:$E$3894,2,0)</f>
        <v>ASOCIACIÓN INDÍGENA DEL CAUCA</v>
      </c>
      <c r="H1097" s="13" t="s">
        <v>3</v>
      </c>
      <c r="I1097" s="13">
        <v>825000620</v>
      </c>
      <c r="J1097" s="14">
        <v>806063</v>
      </c>
      <c r="K1097" s="15">
        <v>0</v>
      </c>
      <c r="L1097" s="13"/>
    </row>
    <row r="1098" spans="1:12">
      <c r="A1098" s="11" t="s">
        <v>1798</v>
      </c>
      <c r="B1098" s="11" t="s">
        <v>1019</v>
      </c>
      <c r="C1098" s="11" t="s">
        <v>1025</v>
      </c>
      <c r="D1098" s="12" t="s">
        <v>400</v>
      </c>
      <c r="E1098" s="12" t="s">
        <v>162</v>
      </c>
      <c r="F1098" s="13" t="s">
        <v>116</v>
      </c>
      <c r="G1098" s="13" t="str">
        <f>VLOOKUP(F1098:F3074,'[1]CARGUE_BDUA_EPS MPIO'!$D$7:$E$3894,2,0)</f>
        <v>CAJA DE DE COMPENSACION FAMILIAR  CAJACOPI ATLANTICO</v>
      </c>
      <c r="H1098" s="13" t="s">
        <v>3</v>
      </c>
      <c r="I1098" s="13">
        <v>892115010</v>
      </c>
      <c r="J1098" s="14">
        <v>13128825</v>
      </c>
      <c r="K1098" s="15">
        <v>0</v>
      </c>
      <c r="L1098" s="13"/>
    </row>
    <row r="1099" spans="1:12">
      <c r="A1099" s="11" t="s">
        <v>1798</v>
      </c>
      <c r="B1099" s="11" t="s">
        <v>1019</v>
      </c>
      <c r="C1099" s="11" t="s">
        <v>1025</v>
      </c>
      <c r="D1099" s="12" t="s">
        <v>400</v>
      </c>
      <c r="E1099" s="12" t="s">
        <v>162</v>
      </c>
      <c r="F1099" s="13" t="s">
        <v>8</v>
      </c>
      <c r="G1099" s="13" t="str">
        <f>VLOOKUP(F1099:F3075,'[1]CARGUE_BDUA_EPS MPIO'!$D$7:$E$3894,2,0)</f>
        <v>CAPRECOM EPS</v>
      </c>
      <c r="H1099" s="13" t="s">
        <v>3</v>
      </c>
      <c r="I1099" s="13">
        <v>892115010</v>
      </c>
      <c r="J1099" s="14">
        <v>6399893</v>
      </c>
      <c r="K1099" s="15">
        <v>0</v>
      </c>
      <c r="L1099" s="13"/>
    </row>
    <row r="1100" spans="1:12">
      <c r="A1100" s="11" t="s">
        <v>1798</v>
      </c>
      <c r="B1100" s="11" t="s">
        <v>1019</v>
      </c>
      <c r="C1100" s="11" t="s">
        <v>1025</v>
      </c>
      <c r="D1100" s="12" t="s">
        <v>400</v>
      </c>
      <c r="E1100" s="12" t="s">
        <v>162</v>
      </c>
      <c r="F1100" s="13" t="s">
        <v>192</v>
      </c>
      <c r="G1100" s="13" t="str">
        <f>VLOOKUP(F1100:F3076,'[1]CARGUE_BDUA_EPS MPIO'!$D$7:$E$3894,2,0)</f>
        <v>ASOCIACIÓN INDÍGENA DEL CESAR Y LA GUAJIRA  DUSAKAWI</v>
      </c>
      <c r="H1100" s="13" t="s">
        <v>3</v>
      </c>
      <c r="I1100" s="13">
        <v>892115010</v>
      </c>
      <c r="J1100" s="14">
        <v>27681042</v>
      </c>
      <c r="K1100" s="15">
        <v>0</v>
      </c>
      <c r="L1100" s="13"/>
    </row>
    <row r="1101" spans="1:12">
      <c r="A1101" s="11" t="s">
        <v>1798</v>
      </c>
      <c r="B1101" s="11" t="s">
        <v>1019</v>
      </c>
      <c r="C1101" s="11" t="s">
        <v>1025</v>
      </c>
      <c r="D1101" s="12" t="s">
        <v>400</v>
      </c>
      <c r="E1101" s="12" t="s">
        <v>162</v>
      </c>
      <c r="F1101" s="13" t="s">
        <v>402</v>
      </c>
      <c r="G1101" s="13" t="str">
        <f>VLOOKUP(F1101:F3077,'[1]CARGUE_BDUA_EPS MPIO'!$D$7:$E$3894,2,0)</f>
        <v>ANASWAYUU</v>
      </c>
      <c r="H1101" s="13" t="s">
        <v>3</v>
      </c>
      <c r="I1101" s="13">
        <v>892115010</v>
      </c>
      <c r="J1101" s="14">
        <v>43246641</v>
      </c>
      <c r="K1101" s="15">
        <v>0</v>
      </c>
      <c r="L1101" s="13"/>
    </row>
    <row r="1102" spans="1:12">
      <c r="A1102" s="11" t="s">
        <v>1798</v>
      </c>
      <c r="B1102" s="11" t="s">
        <v>1019</v>
      </c>
      <c r="C1102" s="11" t="s">
        <v>1025</v>
      </c>
      <c r="D1102" s="12" t="s">
        <v>400</v>
      </c>
      <c r="E1102" s="12" t="s">
        <v>162</v>
      </c>
      <c r="F1102" s="13" t="s">
        <v>119</v>
      </c>
      <c r="G1102" s="13" t="str">
        <f>VLOOKUP(F1102:F3078,'[1]CARGUE_BDUA_EPS MPIO'!$D$7:$E$3894,2,0)</f>
        <v>SALUDVIDA S.A .E.P.S</v>
      </c>
      <c r="H1102" s="13" t="s">
        <v>3</v>
      </c>
      <c r="I1102" s="13">
        <v>892115010</v>
      </c>
      <c r="J1102" s="14">
        <v>1229270</v>
      </c>
      <c r="K1102" s="15">
        <v>0</v>
      </c>
      <c r="L1102" s="13"/>
    </row>
    <row r="1103" spans="1:12">
      <c r="A1103" s="11" t="s">
        <v>1798</v>
      </c>
      <c r="B1103" s="11" t="s">
        <v>1019</v>
      </c>
      <c r="C1103" s="11" t="s">
        <v>1025</v>
      </c>
      <c r="D1103" s="12" t="s">
        <v>400</v>
      </c>
      <c r="E1103" s="12" t="s">
        <v>162</v>
      </c>
      <c r="F1103" s="13" t="s">
        <v>120</v>
      </c>
      <c r="G1103" s="13" t="str">
        <f>VLOOKUP(F1103:F3079,'[1]CARGUE_BDUA_EPS MPIO'!$D$7:$E$3894,2,0)</f>
        <v>ASOCIACIÓN MUTUAL BARRIOS UNIDOS DE QUIBDÓ E.S.S.</v>
      </c>
      <c r="H1103" s="13" t="s">
        <v>3</v>
      </c>
      <c r="I1103" s="13">
        <v>892115010</v>
      </c>
      <c r="J1103" s="14">
        <v>30627904</v>
      </c>
      <c r="K1103" s="15">
        <v>0</v>
      </c>
      <c r="L1103" s="13"/>
    </row>
    <row r="1104" spans="1:12">
      <c r="A1104" s="11" t="s">
        <v>1798</v>
      </c>
      <c r="B1104" s="11" t="s">
        <v>1019</v>
      </c>
      <c r="C1104" s="11" t="s">
        <v>1025</v>
      </c>
      <c r="D1104" s="12" t="s">
        <v>400</v>
      </c>
      <c r="E1104" s="12" t="s">
        <v>162</v>
      </c>
      <c r="F1104" s="13" t="s">
        <v>122</v>
      </c>
      <c r="G1104" s="13" t="str">
        <f>VLOOKUP(F1104:F3080,'[1]CARGUE_BDUA_EPS MPIO'!$D$7:$E$3894,2,0)</f>
        <v>ASOCIACIÓN MUTUAL SER EMPRESA SOLIDARIA DE SALUD ESS</v>
      </c>
      <c r="H1104" s="13" t="s">
        <v>3</v>
      </c>
      <c r="I1104" s="13">
        <v>892115010</v>
      </c>
      <c r="J1104" s="14">
        <v>4977604</v>
      </c>
      <c r="K1104" s="15">
        <v>0</v>
      </c>
      <c r="L1104" s="13"/>
    </row>
    <row r="1105" spans="1:12">
      <c r="A1105" s="11" t="s">
        <v>1799</v>
      </c>
      <c r="B1105" s="11" t="s">
        <v>1019</v>
      </c>
      <c r="C1105" s="11" t="s">
        <v>1026</v>
      </c>
      <c r="D1105" s="12" t="s">
        <v>400</v>
      </c>
      <c r="E1105" s="12" t="s">
        <v>103</v>
      </c>
      <c r="F1105" s="13" t="s">
        <v>401</v>
      </c>
      <c r="G1105" s="13" t="str">
        <f>VLOOKUP(F1105:F3081,'[1]CARGUE_BDUA_EPS MPIO'!$D$7:$E$3894,2,0)</f>
        <v>CAJA DE COMPENSACIÓN FAMILIAR DE LA GUAJIRA</v>
      </c>
      <c r="H1105" s="13" t="s">
        <v>3</v>
      </c>
      <c r="I1105" s="13">
        <v>892115347</v>
      </c>
      <c r="J1105" s="14">
        <v>12105094</v>
      </c>
      <c r="K1105" s="15">
        <v>0</v>
      </c>
      <c r="L1105" s="13"/>
    </row>
    <row r="1106" spans="1:12">
      <c r="A1106" s="11" t="s">
        <v>1799</v>
      </c>
      <c r="B1106" s="11" t="s">
        <v>1019</v>
      </c>
      <c r="C1106" s="11" t="s">
        <v>1026</v>
      </c>
      <c r="D1106" s="12" t="s">
        <v>400</v>
      </c>
      <c r="E1106" s="12" t="s">
        <v>103</v>
      </c>
      <c r="F1106" s="13" t="s">
        <v>8</v>
      </c>
      <c r="G1106" s="13" t="str">
        <f>VLOOKUP(F1106:F3082,'[1]CARGUE_BDUA_EPS MPIO'!$D$7:$E$3894,2,0)</f>
        <v>CAPRECOM EPS</v>
      </c>
      <c r="H1106" s="13" t="s">
        <v>3</v>
      </c>
      <c r="I1106" s="13">
        <v>892115347</v>
      </c>
      <c r="J1106" s="14">
        <v>52650609</v>
      </c>
      <c r="K1106" s="15">
        <v>0</v>
      </c>
      <c r="L1106" s="13"/>
    </row>
    <row r="1107" spans="1:12">
      <c r="A1107" s="11" t="s">
        <v>1799</v>
      </c>
      <c r="B1107" s="11" t="s">
        <v>1019</v>
      </c>
      <c r="C1107" s="11" t="s">
        <v>1026</v>
      </c>
      <c r="D1107" s="12" t="s">
        <v>400</v>
      </c>
      <c r="E1107" s="12" t="s">
        <v>103</v>
      </c>
      <c r="F1107" s="13" t="s">
        <v>192</v>
      </c>
      <c r="G1107" s="13" t="str">
        <f>VLOOKUP(F1107:F3083,'[1]CARGUE_BDUA_EPS MPIO'!$D$7:$E$3894,2,0)</f>
        <v>ASOCIACIÓN INDÍGENA DEL CESAR Y LA GUAJIRA  DUSAKAWI</v>
      </c>
      <c r="H1107" s="13" t="s">
        <v>3</v>
      </c>
      <c r="I1107" s="13">
        <v>892115347</v>
      </c>
      <c r="J1107" s="14">
        <v>88841887</v>
      </c>
      <c r="K1107" s="15">
        <v>0</v>
      </c>
      <c r="L1107" s="13"/>
    </row>
    <row r="1108" spans="1:12">
      <c r="A1108" s="11" t="s">
        <v>1799</v>
      </c>
      <c r="B1108" s="11" t="s">
        <v>1019</v>
      </c>
      <c r="C1108" s="11" t="s">
        <v>1026</v>
      </c>
      <c r="D1108" s="12" t="s">
        <v>400</v>
      </c>
      <c r="E1108" s="12" t="s">
        <v>103</v>
      </c>
      <c r="F1108" s="13" t="s">
        <v>402</v>
      </c>
      <c r="G1108" s="13" t="str">
        <f>VLOOKUP(F1108:F3084,'[1]CARGUE_BDUA_EPS MPIO'!$D$7:$E$3894,2,0)</f>
        <v>ANASWAYUU</v>
      </c>
      <c r="H1108" s="13" t="s">
        <v>3</v>
      </c>
      <c r="I1108" s="13">
        <v>839000145</v>
      </c>
      <c r="J1108" s="14">
        <v>179804143</v>
      </c>
      <c r="K1108" s="15">
        <v>0</v>
      </c>
      <c r="L1108" s="13"/>
    </row>
    <row r="1109" spans="1:12">
      <c r="A1109" s="11" t="s">
        <v>1799</v>
      </c>
      <c r="B1109" s="11" t="s">
        <v>1019</v>
      </c>
      <c r="C1109" s="11" t="s">
        <v>1026</v>
      </c>
      <c r="D1109" s="12" t="s">
        <v>400</v>
      </c>
      <c r="E1109" s="12" t="s">
        <v>103</v>
      </c>
      <c r="F1109" s="13" t="s">
        <v>402</v>
      </c>
      <c r="G1109" s="13" t="str">
        <f>VLOOKUP(F1109:F3085,'[1]CARGUE_BDUA_EPS MPIO'!$D$7:$E$3894,2,0)</f>
        <v>ANASWAYUU</v>
      </c>
      <c r="H1109" s="13" t="s">
        <v>3</v>
      </c>
      <c r="I1109" s="13">
        <v>892115347</v>
      </c>
      <c r="J1109" s="14">
        <v>209974993</v>
      </c>
      <c r="K1109" s="15">
        <v>0</v>
      </c>
      <c r="L1109" s="13"/>
    </row>
    <row r="1110" spans="1:12">
      <c r="A1110" s="11" t="s">
        <v>1799</v>
      </c>
      <c r="B1110" s="11" t="s">
        <v>1019</v>
      </c>
      <c r="C1110" s="11" t="s">
        <v>1026</v>
      </c>
      <c r="D1110" s="12" t="s">
        <v>400</v>
      </c>
      <c r="E1110" s="12" t="s">
        <v>103</v>
      </c>
      <c r="F1110" s="13" t="s">
        <v>120</v>
      </c>
      <c r="G1110" s="13" t="str">
        <f>VLOOKUP(F1110:F3086,'[1]CARGUE_BDUA_EPS MPIO'!$D$7:$E$3894,2,0)</f>
        <v>ASOCIACIÓN MUTUAL BARRIOS UNIDOS DE QUIBDÓ E.S.S.</v>
      </c>
      <c r="H1110" s="13" t="s">
        <v>3</v>
      </c>
      <c r="I1110" s="13">
        <v>892115347</v>
      </c>
      <c r="J1110" s="14">
        <v>18888235</v>
      </c>
      <c r="K1110" s="15">
        <v>0</v>
      </c>
      <c r="L1110" s="13"/>
    </row>
    <row r="1111" spans="1:12">
      <c r="A1111" s="11" t="s">
        <v>1799</v>
      </c>
      <c r="B1111" s="11" t="s">
        <v>1019</v>
      </c>
      <c r="C1111" s="11" t="s">
        <v>1026</v>
      </c>
      <c r="D1111" s="12" t="s">
        <v>400</v>
      </c>
      <c r="E1111" s="12" t="s">
        <v>103</v>
      </c>
      <c r="F1111" s="13" t="s">
        <v>121</v>
      </c>
      <c r="G1111" s="13" t="str">
        <f>VLOOKUP(F1111:F3087,'[1]CARGUE_BDUA_EPS MPIO'!$D$7:$E$3894,2,0)</f>
        <v>COOPERATIVA DE SALUD COMUNITARIA-COMPARTA</v>
      </c>
      <c r="H1111" s="13" t="s">
        <v>3</v>
      </c>
      <c r="I1111" s="13">
        <v>892115347</v>
      </c>
      <c r="J1111" s="14">
        <v>56327121</v>
      </c>
      <c r="K1111" s="15">
        <v>0</v>
      </c>
      <c r="L1111" s="13"/>
    </row>
    <row r="1112" spans="1:12">
      <c r="A1112" s="11" t="s">
        <v>1800</v>
      </c>
      <c r="B1112" s="11" t="s">
        <v>1019</v>
      </c>
      <c r="C1112" s="11" t="s">
        <v>1027</v>
      </c>
      <c r="D1112" s="12" t="s">
        <v>400</v>
      </c>
      <c r="E1112" s="12" t="s">
        <v>306</v>
      </c>
      <c r="F1112" s="13" t="s">
        <v>401</v>
      </c>
      <c r="G1112" s="13" t="str">
        <f>VLOOKUP(F1112:F3088,'[1]CARGUE_BDUA_EPS MPIO'!$D$7:$E$3894,2,0)</f>
        <v>CAJA DE COMPENSACIÓN FAMILIAR DE LA GUAJIRA</v>
      </c>
      <c r="H1112" s="13" t="s">
        <v>3</v>
      </c>
      <c r="I1112" s="13">
        <v>800213942</v>
      </c>
      <c r="J1112" s="14">
        <v>8967412</v>
      </c>
      <c r="K1112" s="15">
        <v>0</v>
      </c>
      <c r="L1112" s="13"/>
    </row>
    <row r="1113" spans="1:12">
      <c r="A1113" s="11" t="s">
        <v>1800</v>
      </c>
      <c r="B1113" s="11" t="s">
        <v>1019</v>
      </c>
      <c r="C1113" s="11" t="s">
        <v>1027</v>
      </c>
      <c r="D1113" s="12" t="s">
        <v>400</v>
      </c>
      <c r="E1113" s="12" t="s">
        <v>306</v>
      </c>
      <c r="F1113" s="13" t="s">
        <v>8</v>
      </c>
      <c r="G1113" s="13" t="str">
        <f>VLOOKUP(F1113:F3089,'[1]CARGUE_BDUA_EPS MPIO'!$D$7:$E$3894,2,0)</f>
        <v>CAPRECOM EPS</v>
      </c>
      <c r="H1113" s="13" t="s">
        <v>3</v>
      </c>
      <c r="I1113" s="13">
        <v>800213942</v>
      </c>
      <c r="J1113" s="14">
        <v>29197971</v>
      </c>
      <c r="K1113" s="15">
        <v>0</v>
      </c>
      <c r="L1113" s="13"/>
    </row>
    <row r="1114" spans="1:12">
      <c r="A1114" s="11" t="s">
        <v>1800</v>
      </c>
      <c r="B1114" s="11" t="s">
        <v>1019</v>
      </c>
      <c r="C1114" s="11" t="s">
        <v>1027</v>
      </c>
      <c r="D1114" s="12" t="s">
        <v>400</v>
      </c>
      <c r="E1114" s="12" t="s">
        <v>306</v>
      </c>
      <c r="F1114" s="13" t="s">
        <v>121</v>
      </c>
      <c r="G1114" s="13" t="str">
        <f>VLOOKUP(F1114:F3090,'[1]CARGUE_BDUA_EPS MPIO'!$D$7:$E$3894,2,0)</f>
        <v>COOPERATIVA DE SALUD COMUNITARIA-COMPARTA</v>
      </c>
      <c r="H1114" s="13" t="s">
        <v>3</v>
      </c>
      <c r="I1114" s="13">
        <v>800213942</v>
      </c>
      <c r="J1114" s="14">
        <v>37698554</v>
      </c>
      <c r="K1114" s="15">
        <v>0</v>
      </c>
      <c r="L1114" s="13"/>
    </row>
    <row r="1115" spans="1:12">
      <c r="A1115" s="11" t="s">
        <v>1801</v>
      </c>
      <c r="B1115" s="11" t="s">
        <v>1019</v>
      </c>
      <c r="C1115" s="11" t="s">
        <v>1028</v>
      </c>
      <c r="D1115" s="12" t="s">
        <v>400</v>
      </c>
      <c r="E1115" s="12" t="s">
        <v>404</v>
      </c>
      <c r="F1115" s="13" t="s">
        <v>401</v>
      </c>
      <c r="G1115" s="13" t="str">
        <f>VLOOKUP(F1115:F3091,'[1]CARGUE_BDUA_EPS MPIO'!$D$7:$E$3894,2,0)</f>
        <v>CAJA DE COMPENSACIÓN FAMILIAR DE LA GUAJIRA</v>
      </c>
      <c r="H1115" s="13" t="s">
        <v>3</v>
      </c>
      <c r="I1115" s="13">
        <v>800075650</v>
      </c>
      <c r="J1115" s="14">
        <v>127610691</v>
      </c>
      <c r="K1115" s="15">
        <v>0</v>
      </c>
      <c r="L1115" s="13"/>
    </row>
    <row r="1116" spans="1:12">
      <c r="A1116" s="11" t="s">
        <v>1801</v>
      </c>
      <c r="B1116" s="11" t="s">
        <v>1019</v>
      </c>
      <c r="C1116" s="11" t="s">
        <v>1028</v>
      </c>
      <c r="D1116" s="12" t="s">
        <v>400</v>
      </c>
      <c r="E1116" s="12" t="s">
        <v>404</v>
      </c>
      <c r="F1116" s="13" t="s">
        <v>116</v>
      </c>
      <c r="G1116" s="13" t="str">
        <f>VLOOKUP(F1116:F3092,'[1]CARGUE_BDUA_EPS MPIO'!$D$7:$E$3894,2,0)</f>
        <v>CAJA DE DE COMPENSACION FAMILIAR  CAJACOPI ATLANTICO</v>
      </c>
      <c r="H1116" s="13" t="s">
        <v>3</v>
      </c>
      <c r="I1116" s="13">
        <v>800075650</v>
      </c>
      <c r="J1116" s="14">
        <v>17820090</v>
      </c>
      <c r="K1116" s="15">
        <v>0</v>
      </c>
      <c r="L1116" s="13"/>
    </row>
    <row r="1117" spans="1:12">
      <c r="A1117" s="11" t="s">
        <v>1801</v>
      </c>
      <c r="B1117" s="11" t="s">
        <v>1019</v>
      </c>
      <c r="C1117" s="11" t="s">
        <v>1028</v>
      </c>
      <c r="D1117" s="12" t="s">
        <v>400</v>
      </c>
      <c r="E1117" s="12" t="s">
        <v>404</v>
      </c>
      <c r="F1117" s="13" t="s">
        <v>402</v>
      </c>
      <c r="G1117" s="13" t="str">
        <f>VLOOKUP(F1117:F3093,'[1]CARGUE_BDUA_EPS MPIO'!$D$7:$E$3894,2,0)</f>
        <v>ANASWAYUU</v>
      </c>
      <c r="H1117" s="13" t="s">
        <v>3</v>
      </c>
      <c r="I1117" s="13">
        <v>800075650</v>
      </c>
      <c r="J1117" s="14">
        <v>23146502</v>
      </c>
      <c r="K1117" s="15">
        <v>0</v>
      </c>
      <c r="L1117" s="13"/>
    </row>
    <row r="1118" spans="1:12">
      <c r="A1118" s="11" t="s">
        <v>1801</v>
      </c>
      <c r="B1118" s="11" t="s">
        <v>1019</v>
      </c>
      <c r="C1118" s="11" t="s">
        <v>1028</v>
      </c>
      <c r="D1118" s="12" t="s">
        <v>400</v>
      </c>
      <c r="E1118" s="12" t="s">
        <v>404</v>
      </c>
      <c r="F1118" s="13" t="s">
        <v>117</v>
      </c>
      <c r="G1118" s="13" t="str">
        <f>VLOOKUP(F1118:F3094,'[1]CARGUE_BDUA_EPS MPIO'!$D$7:$E$3894,2,0)</f>
        <v>HUMANA VIVIR S.A. E.P.S.</v>
      </c>
      <c r="H1118" s="13" t="s">
        <v>3</v>
      </c>
      <c r="I1118" s="13">
        <v>800075650</v>
      </c>
      <c r="J1118" s="14">
        <v>24223855</v>
      </c>
      <c r="K1118" s="15">
        <v>0</v>
      </c>
      <c r="L1118" s="13"/>
    </row>
    <row r="1119" spans="1:12">
      <c r="A1119" s="11" t="s">
        <v>1801</v>
      </c>
      <c r="B1119" s="11" t="s">
        <v>1019</v>
      </c>
      <c r="C1119" s="11" t="s">
        <v>1028</v>
      </c>
      <c r="D1119" s="12" t="s">
        <v>400</v>
      </c>
      <c r="E1119" s="12" t="s">
        <v>404</v>
      </c>
      <c r="F1119" s="13" t="s">
        <v>119</v>
      </c>
      <c r="G1119" s="13" t="str">
        <f>VLOOKUP(F1119:F3095,'[1]CARGUE_BDUA_EPS MPIO'!$D$7:$E$3894,2,0)</f>
        <v>SALUDVIDA S.A .E.P.S</v>
      </c>
      <c r="H1119" s="13" t="s">
        <v>3</v>
      </c>
      <c r="I1119" s="13">
        <v>800075650</v>
      </c>
      <c r="J1119" s="14">
        <v>2212470</v>
      </c>
      <c r="K1119" s="15">
        <v>0</v>
      </c>
      <c r="L1119" s="13"/>
    </row>
    <row r="1120" spans="1:12">
      <c r="A1120" s="11" t="s">
        <v>1802</v>
      </c>
      <c r="B1120" s="11" t="s">
        <v>1029</v>
      </c>
      <c r="C1120" s="11" t="s">
        <v>1030</v>
      </c>
      <c r="D1120" s="12" t="s">
        <v>405</v>
      </c>
      <c r="E1120" s="12" t="s">
        <v>115</v>
      </c>
      <c r="F1120" s="13" t="s">
        <v>126</v>
      </c>
      <c r="G1120" s="13" t="str">
        <f>VLOOKUP(F1120:F3096,'[1]CARGUE_BDUA_EPS MPIO'!$D$7:$E$3894,2,0)</f>
        <v>CAJA DE COMPENSACION FAMILIAR DE CORDOBA  COMFACOR</v>
      </c>
      <c r="H1120" s="13" t="s">
        <v>3</v>
      </c>
      <c r="I1120" s="13">
        <v>819004070</v>
      </c>
      <c r="J1120" s="14">
        <v>159771842</v>
      </c>
      <c r="K1120" s="15">
        <v>0</v>
      </c>
      <c r="L1120" s="13"/>
    </row>
    <row r="1121" spans="1:12">
      <c r="A1121" s="11" t="s">
        <v>1802</v>
      </c>
      <c r="B1121" s="11" t="s">
        <v>1029</v>
      </c>
      <c r="C1121" s="11" t="s">
        <v>1030</v>
      </c>
      <c r="D1121" s="12" t="s">
        <v>405</v>
      </c>
      <c r="E1121" s="12" t="s">
        <v>115</v>
      </c>
      <c r="F1121" s="13" t="s">
        <v>126</v>
      </c>
      <c r="G1121" s="13" t="str">
        <f>VLOOKUP(F1121:F3097,'[1]CARGUE_BDUA_EPS MPIO'!$D$7:$E$3894,2,0)</f>
        <v>CAJA DE COMPENSACION FAMILIAR DE CORDOBA  COMFACOR</v>
      </c>
      <c r="H1121" s="13" t="s">
        <v>3</v>
      </c>
      <c r="I1121" s="13">
        <v>891780185</v>
      </c>
      <c r="J1121" s="14">
        <v>7262356</v>
      </c>
      <c r="K1121" s="15">
        <v>0</v>
      </c>
      <c r="L1121" s="13"/>
    </row>
    <row r="1122" spans="1:12">
      <c r="A1122" s="11" t="s">
        <v>1802</v>
      </c>
      <c r="B1122" s="11" t="s">
        <v>1029</v>
      </c>
      <c r="C1122" s="11" t="s">
        <v>1030</v>
      </c>
      <c r="D1122" s="12" t="s">
        <v>405</v>
      </c>
      <c r="E1122" s="12" t="s">
        <v>115</v>
      </c>
      <c r="F1122" s="13" t="s">
        <v>116</v>
      </c>
      <c r="G1122" s="13" t="str">
        <f>VLOOKUP(F1122:F3098,'[1]CARGUE_BDUA_EPS MPIO'!$D$7:$E$3894,2,0)</f>
        <v>CAJA DE DE COMPENSACION FAMILIAR  CAJACOPI ATLANTICO</v>
      </c>
      <c r="H1122" s="13" t="s">
        <v>3</v>
      </c>
      <c r="I1122" s="13">
        <v>819004070</v>
      </c>
      <c r="J1122" s="14">
        <v>190968764</v>
      </c>
      <c r="K1122" s="15">
        <v>0</v>
      </c>
      <c r="L1122" s="13"/>
    </row>
    <row r="1123" spans="1:12">
      <c r="A1123" s="11" t="s">
        <v>1802</v>
      </c>
      <c r="B1123" s="11" t="s">
        <v>1029</v>
      </c>
      <c r="C1123" s="11" t="s">
        <v>1030</v>
      </c>
      <c r="D1123" s="12" t="s">
        <v>405</v>
      </c>
      <c r="E1123" s="12" t="s">
        <v>115</v>
      </c>
      <c r="F1123" s="13" t="s">
        <v>117</v>
      </c>
      <c r="G1123" s="13" t="str">
        <f>VLOOKUP(F1123:F3099,'[1]CARGUE_BDUA_EPS MPIO'!$D$7:$E$3894,2,0)</f>
        <v>HUMANA VIVIR S.A. E.P.S.</v>
      </c>
      <c r="H1123" s="13" t="s">
        <v>3</v>
      </c>
      <c r="I1123" s="13">
        <v>819004070</v>
      </c>
      <c r="J1123" s="14">
        <v>152103100</v>
      </c>
      <c r="K1123" s="15">
        <v>0</v>
      </c>
      <c r="L1123" s="13"/>
    </row>
    <row r="1124" spans="1:12">
      <c r="A1124" s="11" t="s">
        <v>1802</v>
      </c>
      <c r="B1124" s="11" t="s">
        <v>1029</v>
      </c>
      <c r="C1124" s="11" t="s">
        <v>1030</v>
      </c>
      <c r="D1124" s="12" t="s">
        <v>405</v>
      </c>
      <c r="E1124" s="12" t="s">
        <v>115</v>
      </c>
      <c r="F1124" s="13" t="s">
        <v>118</v>
      </c>
      <c r="G1124" s="13" t="str">
        <f>VLOOKUP(F1124:F3100,'[1]CARGUE_BDUA_EPS MPIO'!$D$7:$E$3894,2,0)</f>
        <v>SOLSALUD  E.P.S.  S.A</v>
      </c>
      <c r="H1124" s="13" t="s">
        <v>3</v>
      </c>
      <c r="I1124" s="13">
        <v>819004070</v>
      </c>
      <c r="J1124" s="14">
        <v>154093073</v>
      </c>
      <c r="K1124" s="15">
        <v>0</v>
      </c>
      <c r="L1124" s="13"/>
    </row>
    <row r="1125" spans="1:12">
      <c r="A1125" s="11" t="s">
        <v>1802</v>
      </c>
      <c r="B1125" s="11" t="s">
        <v>1029</v>
      </c>
      <c r="C1125" s="11" t="s">
        <v>1030</v>
      </c>
      <c r="D1125" s="12" t="s">
        <v>405</v>
      </c>
      <c r="E1125" s="12" t="s">
        <v>115</v>
      </c>
      <c r="F1125" s="13" t="s">
        <v>118</v>
      </c>
      <c r="G1125" s="13" t="str">
        <f>VLOOKUP(F1125:F3101,'[1]CARGUE_BDUA_EPS MPIO'!$D$7:$E$3894,2,0)</f>
        <v>SOLSALUD  E.P.S.  S.A</v>
      </c>
      <c r="H1125" s="13" t="s">
        <v>3</v>
      </c>
      <c r="I1125" s="13">
        <v>891780185</v>
      </c>
      <c r="J1125" s="14">
        <v>2741686</v>
      </c>
      <c r="K1125" s="15">
        <v>0</v>
      </c>
      <c r="L1125" s="13"/>
    </row>
    <row r="1126" spans="1:12">
      <c r="A1126" s="11" t="s">
        <v>1802</v>
      </c>
      <c r="B1126" s="11" t="s">
        <v>1029</v>
      </c>
      <c r="C1126" s="11" t="s">
        <v>1030</v>
      </c>
      <c r="D1126" s="12" t="s">
        <v>405</v>
      </c>
      <c r="E1126" s="12" t="s">
        <v>115</v>
      </c>
      <c r="F1126" s="13" t="s">
        <v>119</v>
      </c>
      <c r="G1126" s="13" t="str">
        <f>VLOOKUP(F1126:F3102,'[1]CARGUE_BDUA_EPS MPIO'!$D$7:$E$3894,2,0)</f>
        <v>SALUDVIDA S.A .E.P.S</v>
      </c>
      <c r="H1126" s="13" t="s">
        <v>3</v>
      </c>
      <c r="I1126" s="13">
        <v>819004070</v>
      </c>
      <c r="J1126" s="14">
        <v>176732058</v>
      </c>
      <c r="K1126" s="15">
        <v>0</v>
      </c>
      <c r="L1126" s="13"/>
    </row>
    <row r="1127" spans="1:12">
      <c r="A1127" s="11" t="s">
        <v>1802</v>
      </c>
      <c r="B1127" s="11" t="s">
        <v>1029</v>
      </c>
      <c r="C1127" s="11" t="s">
        <v>1030</v>
      </c>
      <c r="D1127" s="12" t="s">
        <v>405</v>
      </c>
      <c r="E1127" s="12" t="s">
        <v>115</v>
      </c>
      <c r="F1127" s="13" t="s">
        <v>4</v>
      </c>
      <c r="G1127" s="13" t="str">
        <f>VLOOKUP(F1127:F3103,'[1]CARGUE_BDUA_EPS MPIO'!$D$7:$E$3894,2,0)</f>
        <v>COOPERATIVA DE SALUD Y DESARROLLO INTEGRAL ZONA SUR ORIENTAL DE CARTAGENA LTDA. COOSALUD E.S.S.</v>
      </c>
      <c r="H1127" s="13" t="s">
        <v>3</v>
      </c>
      <c r="I1127" s="13">
        <v>819004070</v>
      </c>
      <c r="J1127" s="14">
        <v>203943530</v>
      </c>
      <c r="K1127" s="15">
        <v>0</v>
      </c>
      <c r="L1127" s="13"/>
    </row>
    <row r="1128" spans="1:12">
      <c r="A1128" s="11" t="s">
        <v>1802</v>
      </c>
      <c r="B1128" s="11" t="s">
        <v>1029</v>
      </c>
      <c r="C1128" s="11" t="s">
        <v>1030</v>
      </c>
      <c r="D1128" s="12" t="s">
        <v>405</v>
      </c>
      <c r="E1128" s="12" t="s">
        <v>115</v>
      </c>
      <c r="F1128" s="13" t="s">
        <v>121</v>
      </c>
      <c r="G1128" s="13" t="str">
        <f>VLOOKUP(F1128:F3104,'[1]CARGUE_BDUA_EPS MPIO'!$D$7:$E$3894,2,0)</f>
        <v>COOPERATIVA DE SALUD COMUNITARIA-COMPARTA</v>
      </c>
      <c r="H1128" s="13" t="s">
        <v>3</v>
      </c>
      <c r="I1128" s="13">
        <v>819004070</v>
      </c>
      <c r="J1128" s="14">
        <v>320022020</v>
      </c>
      <c r="K1128" s="15">
        <v>0</v>
      </c>
      <c r="L1128" s="13"/>
    </row>
    <row r="1129" spans="1:12">
      <c r="A1129" s="11" t="s">
        <v>1802</v>
      </c>
      <c r="B1129" s="11" t="s">
        <v>1029</v>
      </c>
      <c r="C1129" s="11" t="s">
        <v>1030</v>
      </c>
      <c r="D1129" s="12" t="s">
        <v>405</v>
      </c>
      <c r="E1129" s="12" t="s">
        <v>115</v>
      </c>
      <c r="F1129" s="13" t="s">
        <v>122</v>
      </c>
      <c r="G1129" s="13" t="str">
        <f>VLOOKUP(F1129:F3105,'[1]CARGUE_BDUA_EPS MPIO'!$D$7:$E$3894,2,0)</f>
        <v>ASOCIACIÓN MUTUAL SER EMPRESA SOLIDARIA DE SALUD ESS</v>
      </c>
      <c r="H1129" s="13" t="s">
        <v>3</v>
      </c>
      <c r="I1129" s="13">
        <v>819004070</v>
      </c>
      <c r="J1129" s="14">
        <v>92959130</v>
      </c>
      <c r="K1129" s="15">
        <v>0</v>
      </c>
      <c r="L1129" s="13"/>
    </row>
    <row r="1130" spans="1:12">
      <c r="A1130" s="11" t="s">
        <v>1803</v>
      </c>
      <c r="B1130" s="11" t="s">
        <v>1029</v>
      </c>
      <c r="C1130" s="11" t="s">
        <v>1031</v>
      </c>
      <c r="D1130" s="12" t="s">
        <v>405</v>
      </c>
      <c r="E1130" s="12" t="s">
        <v>5</v>
      </c>
      <c r="F1130" s="13" t="s">
        <v>8</v>
      </c>
      <c r="G1130" s="13" t="str">
        <f>VLOOKUP(F1130:F3106,'[1]CARGUE_BDUA_EPS MPIO'!$D$7:$E$3894,2,0)</f>
        <v>CAPRECOM EPS</v>
      </c>
      <c r="H1130" s="13" t="s">
        <v>3</v>
      </c>
      <c r="I1130" s="13">
        <v>819003618</v>
      </c>
      <c r="J1130" s="14">
        <v>3646289</v>
      </c>
      <c r="K1130" s="15">
        <v>0</v>
      </c>
      <c r="L1130" s="13"/>
    </row>
    <row r="1131" spans="1:12">
      <c r="A1131" s="11" t="s">
        <v>1803</v>
      </c>
      <c r="B1131" s="11" t="s">
        <v>1029</v>
      </c>
      <c r="C1131" s="11" t="s">
        <v>1031</v>
      </c>
      <c r="D1131" s="12" t="s">
        <v>405</v>
      </c>
      <c r="E1131" s="12" t="s">
        <v>5</v>
      </c>
      <c r="F1131" s="13" t="s">
        <v>119</v>
      </c>
      <c r="G1131" s="13" t="str">
        <f>VLOOKUP(F1131:F3107,'[1]CARGUE_BDUA_EPS MPIO'!$D$7:$E$3894,2,0)</f>
        <v>SALUDVIDA S.A .E.P.S</v>
      </c>
      <c r="H1131" s="13" t="s">
        <v>3</v>
      </c>
      <c r="I1131" s="13">
        <v>819003618</v>
      </c>
      <c r="J1131" s="14">
        <v>23174669</v>
      </c>
      <c r="K1131" s="15">
        <v>0</v>
      </c>
      <c r="L1131" s="13"/>
    </row>
    <row r="1132" spans="1:12">
      <c r="A1132" s="11" t="s">
        <v>1803</v>
      </c>
      <c r="B1132" s="11" t="s">
        <v>1029</v>
      </c>
      <c r="C1132" s="11" t="s">
        <v>1031</v>
      </c>
      <c r="D1132" s="12" t="s">
        <v>405</v>
      </c>
      <c r="E1132" s="12" t="s">
        <v>5</v>
      </c>
      <c r="F1132" s="13" t="s">
        <v>121</v>
      </c>
      <c r="G1132" s="13" t="str">
        <f>VLOOKUP(F1132:F3108,'[1]CARGUE_BDUA_EPS MPIO'!$D$7:$E$3894,2,0)</f>
        <v>COOPERATIVA DE SALUD COMUNITARIA-COMPARTA</v>
      </c>
      <c r="H1132" s="13" t="s">
        <v>3</v>
      </c>
      <c r="I1132" s="13">
        <v>819003618</v>
      </c>
      <c r="J1132" s="14">
        <v>58066430</v>
      </c>
      <c r="K1132" s="15">
        <v>0</v>
      </c>
      <c r="L1132" s="13"/>
    </row>
    <row r="1133" spans="1:12">
      <c r="A1133" s="11" t="s">
        <v>1804</v>
      </c>
      <c r="B1133" s="11" t="s">
        <v>1029</v>
      </c>
      <c r="C1133" s="11" t="s">
        <v>1032</v>
      </c>
      <c r="D1133" s="12" t="s">
        <v>405</v>
      </c>
      <c r="E1133" s="12" t="s">
        <v>311</v>
      </c>
      <c r="F1133" s="13" t="s">
        <v>126</v>
      </c>
      <c r="G1133" s="13" t="str">
        <f>VLOOKUP(F1133:F3109,'[1]CARGUE_BDUA_EPS MPIO'!$D$7:$E$3894,2,0)</f>
        <v>CAJA DE COMPENSACION FAMILIAR DE CORDOBA  COMFACOR</v>
      </c>
      <c r="H1133" s="13" t="s">
        <v>3</v>
      </c>
      <c r="I1133" s="13">
        <v>819001712</v>
      </c>
      <c r="J1133" s="14">
        <v>21608133</v>
      </c>
      <c r="K1133" s="15">
        <v>0</v>
      </c>
      <c r="L1133" s="13"/>
    </row>
    <row r="1134" spans="1:12">
      <c r="A1134" s="11" t="s">
        <v>1804</v>
      </c>
      <c r="B1134" s="11" t="s">
        <v>1029</v>
      </c>
      <c r="C1134" s="11" t="s">
        <v>1032</v>
      </c>
      <c r="D1134" s="12" t="s">
        <v>405</v>
      </c>
      <c r="E1134" s="12" t="s">
        <v>311</v>
      </c>
      <c r="F1134" s="13" t="s">
        <v>116</v>
      </c>
      <c r="G1134" s="13" t="str">
        <f>VLOOKUP(F1134:F3110,'[1]CARGUE_BDUA_EPS MPIO'!$D$7:$E$3894,2,0)</f>
        <v>CAJA DE DE COMPENSACION FAMILIAR  CAJACOPI ATLANTICO</v>
      </c>
      <c r="H1134" s="13" t="s">
        <v>3</v>
      </c>
      <c r="I1134" s="13">
        <v>819001712</v>
      </c>
      <c r="J1134" s="14">
        <v>17419758</v>
      </c>
      <c r="K1134" s="15">
        <v>0</v>
      </c>
      <c r="L1134" s="13"/>
    </row>
    <row r="1135" spans="1:12">
      <c r="A1135" s="11" t="s">
        <v>1804</v>
      </c>
      <c r="B1135" s="11" t="s">
        <v>1029</v>
      </c>
      <c r="C1135" s="11" t="s">
        <v>1032</v>
      </c>
      <c r="D1135" s="12" t="s">
        <v>405</v>
      </c>
      <c r="E1135" s="12" t="s">
        <v>311</v>
      </c>
      <c r="F1135" s="13" t="s">
        <v>121</v>
      </c>
      <c r="G1135" s="13" t="str">
        <f>VLOOKUP(F1135:F3111,'[1]CARGUE_BDUA_EPS MPIO'!$D$7:$E$3894,2,0)</f>
        <v>COOPERATIVA DE SALUD COMUNITARIA-COMPARTA</v>
      </c>
      <c r="H1135" s="13" t="s">
        <v>3</v>
      </c>
      <c r="I1135" s="13">
        <v>819001712</v>
      </c>
      <c r="J1135" s="14">
        <v>65013795</v>
      </c>
      <c r="K1135" s="15">
        <v>0</v>
      </c>
      <c r="L1135" s="13"/>
    </row>
    <row r="1136" spans="1:12">
      <c r="A1136" s="11" t="s">
        <v>1805</v>
      </c>
      <c r="B1136" s="11" t="s">
        <v>1029</v>
      </c>
      <c r="C1136" s="11" t="s">
        <v>1033</v>
      </c>
      <c r="D1136" s="12" t="s">
        <v>405</v>
      </c>
      <c r="E1136" s="12" t="s">
        <v>406</v>
      </c>
      <c r="F1136" s="13" t="s">
        <v>8</v>
      </c>
      <c r="G1136" s="13" t="str">
        <f>VLOOKUP(F1136:F3112,'[1]CARGUE_BDUA_EPS MPIO'!$D$7:$E$3894,2,0)</f>
        <v>CAPRECOM EPS</v>
      </c>
      <c r="H1136" s="13" t="s">
        <v>3</v>
      </c>
      <c r="I1136" s="13">
        <v>819001307</v>
      </c>
      <c r="J1136" s="14">
        <v>14842206</v>
      </c>
      <c r="K1136" s="15">
        <v>0</v>
      </c>
      <c r="L1136" s="13"/>
    </row>
    <row r="1137" spans="1:12">
      <c r="A1137" s="11" t="s">
        <v>1805</v>
      </c>
      <c r="B1137" s="11" t="s">
        <v>1029</v>
      </c>
      <c r="C1137" s="11" t="s">
        <v>1033</v>
      </c>
      <c r="D1137" s="12" t="s">
        <v>405</v>
      </c>
      <c r="E1137" s="12" t="s">
        <v>406</v>
      </c>
      <c r="F1137" s="13" t="s">
        <v>121</v>
      </c>
      <c r="G1137" s="13" t="str">
        <f>VLOOKUP(F1137:F3113,'[1]CARGUE_BDUA_EPS MPIO'!$D$7:$E$3894,2,0)</f>
        <v>COOPERATIVA DE SALUD COMUNITARIA-COMPARTA</v>
      </c>
      <c r="H1137" s="13" t="s">
        <v>3</v>
      </c>
      <c r="I1137" s="13">
        <v>819001307</v>
      </c>
      <c r="J1137" s="14">
        <v>13643530</v>
      </c>
      <c r="K1137" s="15">
        <v>0</v>
      </c>
      <c r="L1137" s="13"/>
    </row>
    <row r="1138" spans="1:12">
      <c r="A1138" s="11" t="s">
        <v>1806</v>
      </c>
      <c r="B1138" s="11" t="s">
        <v>1029</v>
      </c>
      <c r="C1138" s="11" t="s">
        <v>1034</v>
      </c>
      <c r="D1138" s="12" t="s">
        <v>405</v>
      </c>
      <c r="E1138" s="12" t="s">
        <v>407</v>
      </c>
      <c r="F1138" s="13" t="s">
        <v>126</v>
      </c>
      <c r="G1138" s="13" t="str">
        <f>VLOOKUP(F1138:F3114,'[1]CARGUE_BDUA_EPS MPIO'!$D$7:$E$3894,2,0)</f>
        <v>CAJA DE COMPENSACION FAMILIAR DE CORDOBA  COMFACOR</v>
      </c>
      <c r="H1138" s="13" t="s">
        <v>3</v>
      </c>
      <c r="I1138" s="13">
        <v>819001269</v>
      </c>
      <c r="J1138" s="14">
        <v>16564551</v>
      </c>
      <c r="K1138" s="15">
        <v>0</v>
      </c>
      <c r="L1138" s="13"/>
    </row>
    <row r="1139" spans="1:12">
      <c r="A1139" s="11" t="s">
        <v>1806</v>
      </c>
      <c r="B1139" s="11" t="s">
        <v>1029</v>
      </c>
      <c r="C1139" s="11" t="s">
        <v>1034</v>
      </c>
      <c r="D1139" s="12" t="s">
        <v>405</v>
      </c>
      <c r="E1139" s="12" t="s">
        <v>407</v>
      </c>
      <c r="F1139" s="13" t="s">
        <v>8</v>
      </c>
      <c r="G1139" s="13" t="str">
        <f>VLOOKUP(F1139:F3115,'[1]CARGUE_BDUA_EPS MPIO'!$D$7:$E$3894,2,0)</f>
        <v>CAPRECOM EPS</v>
      </c>
      <c r="H1139" s="13" t="s">
        <v>3</v>
      </c>
      <c r="I1139" s="13">
        <v>819001269</v>
      </c>
      <c r="J1139" s="14">
        <v>5188810</v>
      </c>
      <c r="K1139" s="15">
        <v>0</v>
      </c>
      <c r="L1139" s="13"/>
    </row>
    <row r="1140" spans="1:12">
      <c r="A1140" s="11" t="s">
        <v>1806</v>
      </c>
      <c r="B1140" s="11" t="s">
        <v>1029</v>
      </c>
      <c r="C1140" s="11" t="s">
        <v>1034</v>
      </c>
      <c r="D1140" s="12" t="s">
        <v>405</v>
      </c>
      <c r="E1140" s="12" t="s">
        <v>407</v>
      </c>
      <c r="F1140" s="13" t="s">
        <v>121</v>
      </c>
      <c r="G1140" s="13" t="str">
        <f>VLOOKUP(F1140:F3116,'[1]CARGUE_BDUA_EPS MPIO'!$D$7:$E$3894,2,0)</f>
        <v>COOPERATIVA DE SALUD COMUNITARIA-COMPARTA</v>
      </c>
      <c r="H1140" s="13" t="s">
        <v>3</v>
      </c>
      <c r="I1140" s="13">
        <v>819001269</v>
      </c>
      <c r="J1140" s="14">
        <v>52525039</v>
      </c>
      <c r="K1140" s="15">
        <v>0</v>
      </c>
      <c r="L1140" s="13"/>
    </row>
    <row r="1141" spans="1:12">
      <c r="A1141" s="11" t="s">
        <v>1807</v>
      </c>
      <c r="B1141" s="11" t="s">
        <v>1029</v>
      </c>
      <c r="C1141" s="11" t="s">
        <v>1035</v>
      </c>
      <c r="D1141" s="12" t="s">
        <v>405</v>
      </c>
      <c r="E1141" s="12" t="s">
        <v>183</v>
      </c>
      <c r="F1141" s="13" t="s">
        <v>126</v>
      </c>
      <c r="G1141" s="13" t="str">
        <f>VLOOKUP(F1141:F3117,'[1]CARGUE_BDUA_EPS MPIO'!$D$7:$E$3894,2,0)</f>
        <v>CAJA DE COMPENSACION FAMILIAR DE CORDOBA  COMFACOR</v>
      </c>
      <c r="H1141" s="13" t="s">
        <v>3</v>
      </c>
      <c r="I1141" s="13">
        <v>800130625</v>
      </c>
      <c r="J1141" s="14">
        <v>104390782</v>
      </c>
      <c r="K1141" s="15">
        <v>0</v>
      </c>
      <c r="L1141" s="13"/>
    </row>
    <row r="1142" spans="1:12">
      <c r="A1142" s="11" t="s">
        <v>1807</v>
      </c>
      <c r="B1142" s="11" t="s">
        <v>1029</v>
      </c>
      <c r="C1142" s="11" t="s">
        <v>1035</v>
      </c>
      <c r="D1142" s="12" t="s">
        <v>405</v>
      </c>
      <c r="E1142" s="12" t="s">
        <v>183</v>
      </c>
      <c r="F1142" s="13" t="s">
        <v>8</v>
      </c>
      <c r="G1142" s="13" t="str">
        <f>VLOOKUP(F1142:F3118,'[1]CARGUE_BDUA_EPS MPIO'!$D$7:$E$3894,2,0)</f>
        <v>CAPRECOM EPS</v>
      </c>
      <c r="H1142" s="13" t="s">
        <v>3</v>
      </c>
      <c r="I1142" s="13">
        <v>800201726</v>
      </c>
      <c r="J1142" s="14">
        <v>1007035</v>
      </c>
      <c r="K1142" s="15">
        <v>0</v>
      </c>
      <c r="L1142" s="13"/>
    </row>
    <row r="1143" spans="1:12">
      <c r="A1143" s="11" t="s">
        <v>1807</v>
      </c>
      <c r="B1143" s="11" t="s">
        <v>1029</v>
      </c>
      <c r="C1143" s="11" t="s">
        <v>1035</v>
      </c>
      <c r="D1143" s="12" t="s">
        <v>405</v>
      </c>
      <c r="E1143" s="12" t="s">
        <v>183</v>
      </c>
      <c r="F1143" s="13" t="s">
        <v>118</v>
      </c>
      <c r="G1143" s="13" t="str">
        <f>VLOOKUP(F1143:F3119,'[1]CARGUE_BDUA_EPS MPIO'!$D$7:$E$3894,2,0)</f>
        <v>SOLSALUD  E.P.S.  S.A</v>
      </c>
      <c r="H1143" s="13" t="s">
        <v>3</v>
      </c>
      <c r="I1143" s="13">
        <v>800130625</v>
      </c>
      <c r="J1143" s="14">
        <v>65402887</v>
      </c>
      <c r="K1143" s="15">
        <v>0</v>
      </c>
      <c r="L1143" s="13"/>
    </row>
    <row r="1144" spans="1:12">
      <c r="A1144" s="11" t="s">
        <v>1807</v>
      </c>
      <c r="B1144" s="11" t="s">
        <v>1029</v>
      </c>
      <c r="C1144" s="11" t="s">
        <v>1035</v>
      </c>
      <c r="D1144" s="12" t="s">
        <v>405</v>
      </c>
      <c r="E1144" s="12" t="s">
        <v>183</v>
      </c>
      <c r="F1144" s="13" t="s">
        <v>4</v>
      </c>
      <c r="G1144" s="13" t="str">
        <f>VLOOKUP(F1144:F3120,'[1]CARGUE_BDUA_EPS MPIO'!$D$7:$E$3894,2,0)</f>
        <v>COOPERATIVA DE SALUD Y DESARROLLO INTEGRAL ZONA SUR ORIENTAL DE CARTAGENA LTDA. COOSALUD E.S.S.</v>
      </c>
      <c r="H1144" s="13" t="s">
        <v>3</v>
      </c>
      <c r="I1144" s="13">
        <v>800130625</v>
      </c>
      <c r="J1144" s="14">
        <v>14606597</v>
      </c>
      <c r="K1144" s="15">
        <v>0</v>
      </c>
      <c r="L1144" s="13"/>
    </row>
    <row r="1145" spans="1:12">
      <c r="A1145" s="11" t="s">
        <v>1807</v>
      </c>
      <c r="B1145" s="11" t="s">
        <v>1029</v>
      </c>
      <c r="C1145" s="11" t="s">
        <v>1035</v>
      </c>
      <c r="D1145" s="12" t="s">
        <v>405</v>
      </c>
      <c r="E1145" s="12" t="s">
        <v>183</v>
      </c>
      <c r="F1145" s="13" t="s">
        <v>121</v>
      </c>
      <c r="G1145" s="13" t="str">
        <f>VLOOKUP(F1145:F3121,'[1]CARGUE_BDUA_EPS MPIO'!$D$7:$E$3894,2,0)</f>
        <v>COOPERATIVA DE SALUD COMUNITARIA-COMPARTA</v>
      </c>
      <c r="H1145" s="13" t="s">
        <v>3</v>
      </c>
      <c r="I1145" s="13">
        <v>800130625</v>
      </c>
      <c r="J1145" s="14">
        <v>305545557</v>
      </c>
      <c r="K1145" s="15">
        <v>0</v>
      </c>
      <c r="L1145" s="13"/>
    </row>
    <row r="1146" spans="1:12">
      <c r="A1146" s="11" t="s">
        <v>1807</v>
      </c>
      <c r="B1146" s="11" t="s">
        <v>1029</v>
      </c>
      <c r="C1146" s="11" t="s">
        <v>1035</v>
      </c>
      <c r="D1146" s="12" t="s">
        <v>405</v>
      </c>
      <c r="E1146" s="12" t="s">
        <v>183</v>
      </c>
      <c r="F1146" s="13" t="s">
        <v>122</v>
      </c>
      <c r="G1146" s="13" t="str">
        <f>VLOOKUP(F1146:F3122,'[1]CARGUE_BDUA_EPS MPIO'!$D$7:$E$3894,2,0)</f>
        <v>ASOCIACIÓN MUTUAL SER EMPRESA SOLIDARIA DE SALUD ESS</v>
      </c>
      <c r="H1146" s="13" t="s">
        <v>3</v>
      </c>
      <c r="I1146" s="13">
        <v>800130625</v>
      </c>
      <c r="J1146" s="14">
        <v>50854562</v>
      </c>
      <c r="K1146" s="15">
        <v>0</v>
      </c>
      <c r="L1146" s="13"/>
    </row>
    <row r="1147" spans="1:12">
      <c r="A1147" s="11" t="s">
        <v>1808</v>
      </c>
      <c r="B1147" s="11" t="s">
        <v>1029</v>
      </c>
      <c r="C1147" s="11" t="s">
        <v>1036</v>
      </c>
      <c r="D1147" s="12" t="s">
        <v>405</v>
      </c>
      <c r="E1147" s="12" t="s">
        <v>324</v>
      </c>
      <c r="F1147" s="13" t="s">
        <v>116</v>
      </c>
      <c r="G1147" s="13" t="str">
        <f>VLOOKUP(F1147:F3123,'[1]CARGUE_BDUA_EPS MPIO'!$D$7:$E$3894,2,0)</f>
        <v>CAJA DE DE COMPENSACION FAMILIAR  CAJACOPI ATLANTICO</v>
      </c>
      <c r="H1147" s="13" t="s">
        <v>3</v>
      </c>
      <c r="I1147" s="13">
        <v>819003863</v>
      </c>
      <c r="J1147" s="14">
        <v>9607993</v>
      </c>
      <c r="K1147" s="15">
        <v>0</v>
      </c>
      <c r="L1147" s="13"/>
    </row>
    <row r="1148" spans="1:12">
      <c r="A1148" s="11" t="s">
        <v>1808</v>
      </c>
      <c r="B1148" s="11" t="s">
        <v>1029</v>
      </c>
      <c r="C1148" s="11" t="s">
        <v>1036</v>
      </c>
      <c r="D1148" s="12" t="s">
        <v>405</v>
      </c>
      <c r="E1148" s="12" t="s">
        <v>324</v>
      </c>
      <c r="F1148" s="13" t="s">
        <v>120</v>
      </c>
      <c r="G1148" s="13" t="str">
        <f>VLOOKUP(F1148:F3124,'[1]CARGUE_BDUA_EPS MPIO'!$D$7:$E$3894,2,0)</f>
        <v>ASOCIACIÓN MUTUAL BARRIOS UNIDOS DE QUIBDÓ E.S.S.</v>
      </c>
      <c r="H1148" s="13" t="s">
        <v>3</v>
      </c>
      <c r="I1148" s="13">
        <v>819003863</v>
      </c>
      <c r="J1148" s="14">
        <v>32709939</v>
      </c>
      <c r="K1148" s="15">
        <v>0</v>
      </c>
      <c r="L1148" s="13"/>
    </row>
    <row r="1149" spans="1:12">
      <c r="A1149" s="11" t="s">
        <v>1808</v>
      </c>
      <c r="B1149" s="11" t="s">
        <v>1029</v>
      </c>
      <c r="C1149" s="11" t="s">
        <v>1036</v>
      </c>
      <c r="D1149" s="12" t="s">
        <v>405</v>
      </c>
      <c r="E1149" s="12" t="s">
        <v>324</v>
      </c>
      <c r="F1149" s="13" t="s">
        <v>121</v>
      </c>
      <c r="G1149" s="13" t="str">
        <f>VLOOKUP(F1149:F3125,'[1]CARGUE_BDUA_EPS MPIO'!$D$7:$E$3894,2,0)</f>
        <v>COOPERATIVA DE SALUD COMUNITARIA-COMPARTA</v>
      </c>
      <c r="H1149" s="13" t="s">
        <v>3</v>
      </c>
      <c r="I1149" s="13">
        <v>800154347</v>
      </c>
      <c r="J1149" s="14">
        <v>54174341</v>
      </c>
      <c r="K1149" s="15">
        <v>0</v>
      </c>
      <c r="L1149" s="13"/>
    </row>
    <row r="1150" spans="1:12">
      <c r="A1150" s="11" t="s">
        <v>1809</v>
      </c>
      <c r="B1150" s="11" t="s">
        <v>1029</v>
      </c>
      <c r="C1150" s="11" t="s">
        <v>1037</v>
      </c>
      <c r="D1150" s="12" t="s">
        <v>405</v>
      </c>
      <c r="E1150" s="12" t="s">
        <v>154</v>
      </c>
      <c r="F1150" s="13" t="s">
        <v>126</v>
      </c>
      <c r="G1150" s="13" t="str">
        <f>VLOOKUP(F1150:F3126,'[1]CARGUE_BDUA_EPS MPIO'!$D$7:$E$3894,2,0)</f>
        <v>CAJA DE COMPENSACION FAMILIAR DE CORDOBA  COMFACOR</v>
      </c>
      <c r="H1150" s="13" t="s">
        <v>3</v>
      </c>
      <c r="I1150" s="13">
        <v>819001796</v>
      </c>
      <c r="J1150" s="14">
        <v>15579421</v>
      </c>
      <c r="K1150" s="15">
        <v>0</v>
      </c>
      <c r="L1150" s="13"/>
    </row>
    <row r="1151" spans="1:12">
      <c r="A1151" s="11" t="s">
        <v>1809</v>
      </c>
      <c r="B1151" s="11" t="s">
        <v>1029</v>
      </c>
      <c r="C1151" s="11" t="s">
        <v>1037</v>
      </c>
      <c r="D1151" s="12" t="s">
        <v>405</v>
      </c>
      <c r="E1151" s="12" t="s">
        <v>154</v>
      </c>
      <c r="F1151" s="13" t="s">
        <v>116</v>
      </c>
      <c r="G1151" s="13" t="str">
        <f>VLOOKUP(F1151:F3127,'[1]CARGUE_BDUA_EPS MPIO'!$D$7:$E$3894,2,0)</f>
        <v>CAJA DE DE COMPENSACION FAMILIAR  CAJACOPI ATLANTICO</v>
      </c>
      <c r="H1151" s="13" t="s">
        <v>3</v>
      </c>
      <c r="I1151" s="13">
        <v>819001796</v>
      </c>
      <c r="J1151" s="14">
        <v>10660554</v>
      </c>
      <c r="K1151" s="15">
        <v>0</v>
      </c>
      <c r="L1151" s="13"/>
    </row>
    <row r="1152" spans="1:12">
      <c r="A1152" s="11" t="s">
        <v>1809</v>
      </c>
      <c r="B1152" s="11" t="s">
        <v>1029</v>
      </c>
      <c r="C1152" s="11" t="s">
        <v>1037</v>
      </c>
      <c r="D1152" s="12" t="s">
        <v>405</v>
      </c>
      <c r="E1152" s="12" t="s">
        <v>154</v>
      </c>
      <c r="F1152" s="13" t="s">
        <v>4</v>
      </c>
      <c r="G1152" s="13" t="str">
        <f>VLOOKUP(F1152:F3128,'[1]CARGUE_BDUA_EPS MPIO'!$D$7:$E$3894,2,0)</f>
        <v>COOPERATIVA DE SALUD Y DESARROLLO INTEGRAL ZONA SUR ORIENTAL DE CARTAGENA LTDA. COOSALUD E.S.S.</v>
      </c>
      <c r="H1152" s="13" t="s">
        <v>3</v>
      </c>
      <c r="I1152" s="13">
        <v>819001796</v>
      </c>
      <c r="J1152" s="14">
        <v>21006361</v>
      </c>
      <c r="K1152" s="15">
        <v>0</v>
      </c>
      <c r="L1152" s="13"/>
    </row>
    <row r="1153" spans="1:12">
      <c r="A1153" s="11" t="s">
        <v>1809</v>
      </c>
      <c r="B1153" s="11" t="s">
        <v>1029</v>
      </c>
      <c r="C1153" s="11" t="s">
        <v>1037</v>
      </c>
      <c r="D1153" s="12" t="s">
        <v>405</v>
      </c>
      <c r="E1153" s="12" t="s">
        <v>154</v>
      </c>
      <c r="F1153" s="13" t="s">
        <v>121</v>
      </c>
      <c r="G1153" s="13" t="str">
        <f>VLOOKUP(F1153:F3129,'[1]CARGUE_BDUA_EPS MPIO'!$D$7:$E$3894,2,0)</f>
        <v>COOPERATIVA DE SALUD COMUNITARIA-COMPARTA</v>
      </c>
      <c r="H1153" s="13" t="s">
        <v>3</v>
      </c>
      <c r="I1153" s="13">
        <v>819001796</v>
      </c>
      <c r="J1153" s="14">
        <v>28871649</v>
      </c>
      <c r="K1153" s="15">
        <v>0</v>
      </c>
      <c r="L1153" s="13"/>
    </row>
    <row r="1154" spans="1:12">
      <c r="A1154" s="11" t="s">
        <v>1810</v>
      </c>
      <c r="B1154" s="11" t="s">
        <v>1029</v>
      </c>
      <c r="C1154" s="11" t="s">
        <v>1038</v>
      </c>
      <c r="D1154" s="12" t="s">
        <v>405</v>
      </c>
      <c r="E1154" s="12" t="s">
        <v>330</v>
      </c>
      <c r="F1154" s="13" t="s">
        <v>121</v>
      </c>
      <c r="G1154" s="13" t="str">
        <f>VLOOKUP(F1154:F3130,'[1]CARGUE_BDUA_EPS MPIO'!$D$7:$E$3894,2,0)</f>
        <v>COOPERATIVA DE SALUD COMUNITARIA-COMPARTA</v>
      </c>
      <c r="H1154" s="13" t="s">
        <v>3</v>
      </c>
      <c r="I1154" s="13">
        <v>891780008</v>
      </c>
      <c r="J1154" s="14">
        <v>4900000</v>
      </c>
      <c r="K1154" s="15">
        <v>0</v>
      </c>
      <c r="L1154" s="13"/>
    </row>
    <row r="1155" spans="1:12">
      <c r="A1155" s="11" t="s">
        <v>1811</v>
      </c>
      <c r="B1155" s="11" t="s">
        <v>1029</v>
      </c>
      <c r="C1155" s="11" t="s">
        <v>1039</v>
      </c>
      <c r="D1155" s="12" t="s">
        <v>405</v>
      </c>
      <c r="E1155" s="12" t="s">
        <v>250</v>
      </c>
      <c r="F1155" s="13" t="s">
        <v>4</v>
      </c>
      <c r="G1155" s="13" t="str">
        <f>VLOOKUP(F1155:F3131,'[1]CARGUE_BDUA_EPS MPIO'!$D$7:$E$3894,2,0)</f>
        <v>COOPERATIVA DE SALUD Y DESARROLLO INTEGRAL ZONA SUR ORIENTAL DE CARTAGENA LTDA. COOSALUD E.S.S.</v>
      </c>
      <c r="H1155" s="13" t="s">
        <v>3</v>
      </c>
      <c r="I1155" s="13">
        <v>819004318</v>
      </c>
      <c r="J1155" s="14">
        <v>69672566</v>
      </c>
      <c r="K1155" s="15">
        <v>0</v>
      </c>
      <c r="L1155" s="13"/>
    </row>
    <row r="1156" spans="1:12">
      <c r="A1156" s="11" t="s">
        <v>1811</v>
      </c>
      <c r="B1156" s="11" t="s">
        <v>1029</v>
      </c>
      <c r="C1156" s="11" t="s">
        <v>1039</v>
      </c>
      <c r="D1156" s="12" t="s">
        <v>405</v>
      </c>
      <c r="E1156" s="12" t="s">
        <v>250</v>
      </c>
      <c r="F1156" s="13" t="s">
        <v>122</v>
      </c>
      <c r="G1156" s="13" t="str">
        <f>VLOOKUP(F1156:F3132,'[1]CARGUE_BDUA_EPS MPIO'!$D$7:$E$3894,2,0)</f>
        <v>ASOCIACIÓN MUTUAL SER EMPRESA SOLIDARIA DE SALUD ESS</v>
      </c>
      <c r="H1156" s="13" t="s">
        <v>3</v>
      </c>
      <c r="I1156" s="13">
        <v>819004318</v>
      </c>
      <c r="J1156" s="14">
        <v>51651466</v>
      </c>
      <c r="K1156" s="15">
        <v>0</v>
      </c>
      <c r="L1156" s="13"/>
    </row>
    <row r="1157" spans="1:12">
      <c r="A1157" s="11" t="s">
        <v>1812</v>
      </c>
      <c r="B1157" s="11" t="s">
        <v>1029</v>
      </c>
      <c r="C1157" s="11" t="s">
        <v>1040</v>
      </c>
      <c r="D1157" s="12" t="s">
        <v>405</v>
      </c>
      <c r="E1157" s="12" t="s">
        <v>408</v>
      </c>
      <c r="F1157" s="13" t="s">
        <v>8</v>
      </c>
      <c r="G1157" s="13" t="str">
        <f>VLOOKUP(F1157:F3133,'[1]CARGUE_BDUA_EPS MPIO'!$D$7:$E$3894,2,0)</f>
        <v>CAPRECOM EPS</v>
      </c>
      <c r="H1157" s="13" t="s">
        <v>3</v>
      </c>
      <c r="I1157" s="13">
        <v>819001274</v>
      </c>
      <c r="J1157" s="14">
        <v>31794295</v>
      </c>
      <c r="K1157" s="15">
        <v>0</v>
      </c>
      <c r="L1157" s="13"/>
    </row>
    <row r="1158" spans="1:12">
      <c r="A1158" s="11" t="s">
        <v>1812</v>
      </c>
      <c r="B1158" s="11" t="s">
        <v>1029</v>
      </c>
      <c r="C1158" s="11" t="s">
        <v>1040</v>
      </c>
      <c r="D1158" s="12" t="s">
        <v>405</v>
      </c>
      <c r="E1158" s="12" t="s">
        <v>408</v>
      </c>
      <c r="F1158" s="13" t="s">
        <v>119</v>
      </c>
      <c r="G1158" s="13" t="str">
        <f>VLOOKUP(F1158:F3134,'[1]CARGUE_BDUA_EPS MPIO'!$D$7:$E$3894,2,0)</f>
        <v>SALUDVIDA S.A .E.P.S</v>
      </c>
      <c r="H1158" s="13" t="s">
        <v>3</v>
      </c>
      <c r="I1158" s="13">
        <v>819001274</v>
      </c>
      <c r="J1158" s="14">
        <v>17391376</v>
      </c>
      <c r="K1158" s="15">
        <v>0</v>
      </c>
      <c r="L1158" s="13"/>
    </row>
    <row r="1159" spans="1:12">
      <c r="A1159" s="11" t="s">
        <v>1813</v>
      </c>
      <c r="B1159" s="11" t="s">
        <v>1029</v>
      </c>
      <c r="C1159" s="11" t="s">
        <v>1041</v>
      </c>
      <c r="D1159" s="12" t="s">
        <v>405</v>
      </c>
      <c r="E1159" s="12" t="s">
        <v>409</v>
      </c>
      <c r="F1159" s="13" t="s">
        <v>126</v>
      </c>
      <c r="G1159" s="13" t="str">
        <f>VLOOKUP(F1159:F3135,'[1]CARGUE_BDUA_EPS MPIO'!$D$7:$E$3894,2,0)</f>
        <v>CAJA DE COMPENSACION FAMILIAR DE CORDOBA  COMFACOR</v>
      </c>
      <c r="H1159" s="13" t="s">
        <v>3</v>
      </c>
      <c r="I1159" s="13">
        <v>819002025</v>
      </c>
      <c r="J1159" s="14">
        <v>55099074</v>
      </c>
      <c r="K1159" s="15">
        <v>0</v>
      </c>
      <c r="L1159" s="13"/>
    </row>
    <row r="1160" spans="1:12">
      <c r="A1160" s="11" t="s">
        <v>1813</v>
      </c>
      <c r="B1160" s="11" t="s">
        <v>1029</v>
      </c>
      <c r="C1160" s="11" t="s">
        <v>1041</v>
      </c>
      <c r="D1160" s="12" t="s">
        <v>405</v>
      </c>
      <c r="E1160" s="12" t="s">
        <v>409</v>
      </c>
      <c r="F1160" s="13" t="s">
        <v>8</v>
      </c>
      <c r="G1160" s="13" t="str">
        <f>VLOOKUP(F1160:F3136,'[1]CARGUE_BDUA_EPS MPIO'!$D$7:$E$3894,2,0)</f>
        <v>CAPRECOM EPS</v>
      </c>
      <c r="H1160" s="13" t="s">
        <v>3</v>
      </c>
      <c r="I1160" s="13">
        <v>819002025</v>
      </c>
      <c r="J1160" s="14">
        <v>3008427</v>
      </c>
      <c r="K1160" s="15">
        <v>0</v>
      </c>
      <c r="L1160" s="13"/>
    </row>
    <row r="1161" spans="1:12">
      <c r="A1161" s="11" t="s">
        <v>1813</v>
      </c>
      <c r="B1161" s="11" t="s">
        <v>1029</v>
      </c>
      <c r="C1161" s="11" t="s">
        <v>1041</v>
      </c>
      <c r="D1161" s="12" t="s">
        <v>405</v>
      </c>
      <c r="E1161" s="12" t="s">
        <v>409</v>
      </c>
      <c r="F1161" s="13" t="s">
        <v>121</v>
      </c>
      <c r="G1161" s="13" t="str">
        <f>VLOOKUP(F1161:F3137,'[1]CARGUE_BDUA_EPS MPIO'!$D$7:$E$3894,2,0)</f>
        <v>COOPERATIVA DE SALUD COMUNITARIA-COMPARTA</v>
      </c>
      <c r="H1161" s="13" t="s">
        <v>3</v>
      </c>
      <c r="I1161" s="13">
        <v>819002025</v>
      </c>
      <c r="J1161" s="14">
        <v>161816042</v>
      </c>
      <c r="K1161" s="15">
        <v>0</v>
      </c>
      <c r="L1161" s="13"/>
    </row>
    <row r="1162" spans="1:12">
      <c r="A1162" s="11" t="s">
        <v>1814</v>
      </c>
      <c r="B1162" s="11" t="s">
        <v>1029</v>
      </c>
      <c r="C1162" s="11" t="s">
        <v>1042</v>
      </c>
      <c r="D1162" s="12" t="s">
        <v>405</v>
      </c>
      <c r="E1162" s="12" t="s">
        <v>299</v>
      </c>
      <c r="F1162" s="13" t="s">
        <v>126</v>
      </c>
      <c r="G1162" s="13" t="str">
        <f>VLOOKUP(F1162:F3138,'[1]CARGUE_BDUA_EPS MPIO'!$D$7:$E$3894,2,0)</f>
        <v>CAJA DE COMPENSACION FAMILIAR DE CORDOBA  COMFACOR</v>
      </c>
      <c r="H1162" s="13" t="s">
        <v>3</v>
      </c>
      <c r="I1162" s="13">
        <v>819002363</v>
      </c>
      <c r="J1162" s="14">
        <v>55251507</v>
      </c>
      <c r="K1162" s="15">
        <v>0</v>
      </c>
      <c r="L1162" s="13"/>
    </row>
    <row r="1163" spans="1:12">
      <c r="A1163" s="11" t="s">
        <v>1814</v>
      </c>
      <c r="B1163" s="11" t="s">
        <v>1029</v>
      </c>
      <c r="C1163" s="11" t="s">
        <v>1042</v>
      </c>
      <c r="D1163" s="12" t="s">
        <v>405</v>
      </c>
      <c r="E1163" s="12" t="s">
        <v>299</v>
      </c>
      <c r="F1163" s="13" t="s">
        <v>118</v>
      </c>
      <c r="G1163" s="13" t="str">
        <f>VLOOKUP(F1163:F3139,'[1]CARGUE_BDUA_EPS MPIO'!$D$7:$E$3894,2,0)</f>
        <v>SOLSALUD  E.P.S.  S.A</v>
      </c>
      <c r="H1163" s="13" t="s">
        <v>3</v>
      </c>
      <c r="I1163" s="13">
        <v>819002363</v>
      </c>
      <c r="J1163" s="14">
        <v>55815043</v>
      </c>
      <c r="K1163" s="15">
        <v>0</v>
      </c>
      <c r="L1163" s="13"/>
    </row>
    <row r="1164" spans="1:12">
      <c r="A1164" s="11" t="s">
        <v>1814</v>
      </c>
      <c r="B1164" s="11" t="s">
        <v>1029</v>
      </c>
      <c r="C1164" s="11" t="s">
        <v>1042</v>
      </c>
      <c r="D1164" s="12" t="s">
        <v>405</v>
      </c>
      <c r="E1164" s="12" t="s">
        <v>299</v>
      </c>
      <c r="F1164" s="13" t="s">
        <v>119</v>
      </c>
      <c r="G1164" s="13" t="str">
        <f>VLOOKUP(F1164:F3140,'[1]CARGUE_BDUA_EPS MPIO'!$D$7:$E$3894,2,0)</f>
        <v>SALUDVIDA S.A .E.P.S</v>
      </c>
      <c r="H1164" s="13" t="s">
        <v>3</v>
      </c>
      <c r="I1164" s="13">
        <v>819002363</v>
      </c>
      <c r="J1164" s="14">
        <v>19023557</v>
      </c>
      <c r="K1164" s="15">
        <v>0</v>
      </c>
      <c r="L1164" s="13"/>
    </row>
    <row r="1165" spans="1:12">
      <c r="A1165" s="11" t="s">
        <v>1814</v>
      </c>
      <c r="B1165" s="11" t="s">
        <v>1029</v>
      </c>
      <c r="C1165" s="11" t="s">
        <v>1042</v>
      </c>
      <c r="D1165" s="12" t="s">
        <v>405</v>
      </c>
      <c r="E1165" s="12" t="s">
        <v>299</v>
      </c>
      <c r="F1165" s="13" t="s">
        <v>120</v>
      </c>
      <c r="G1165" s="13" t="str">
        <f>VLOOKUP(F1165:F3141,'[1]CARGUE_BDUA_EPS MPIO'!$D$7:$E$3894,2,0)</f>
        <v>ASOCIACIÓN MUTUAL BARRIOS UNIDOS DE QUIBDÓ E.S.S.</v>
      </c>
      <c r="H1165" s="13" t="s">
        <v>3</v>
      </c>
      <c r="I1165" s="13">
        <v>819002363</v>
      </c>
      <c r="J1165" s="14">
        <v>40902656</v>
      </c>
      <c r="K1165" s="15">
        <v>0</v>
      </c>
      <c r="L1165" s="13"/>
    </row>
    <row r="1166" spans="1:12">
      <c r="A1166" s="11" t="s">
        <v>1814</v>
      </c>
      <c r="B1166" s="11" t="s">
        <v>1029</v>
      </c>
      <c r="C1166" s="11" t="s">
        <v>1042</v>
      </c>
      <c r="D1166" s="12" t="s">
        <v>405</v>
      </c>
      <c r="E1166" s="12" t="s">
        <v>299</v>
      </c>
      <c r="F1166" s="13" t="s">
        <v>121</v>
      </c>
      <c r="G1166" s="13" t="str">
        <f>VLOOKUP(F1166:F3142,'[1]CARGUE_BDUA_EPS MPIO'!$D$7:$E$3894,2,0)</f>
        <v>COOPERATIVA DE SALUD COMUNITARIA-COMPARTA</v>
      </c>
      <c r="H1166" s="13" t="s">
        <v>3</v>
      </c>
      <c r="I1166" s="13">
        <v>819002363</v>
      </c>
      <c r="J1166" s="14">
        <v>153434156</v>
      </c>
      <c r="K1166" s="15">
        <v>0</v>
      </c>
      <c r="L1166" s="13"/>
    </row>
    <row r="1167" spans="1:12">
      <c r="A1167" s="11" t="s">
        <v>1814</v>
      </c>
      <c r="B1167" s="11" t="s">
        <v>1029</v>
      </c>
      <c r="C1167" s="11" t="s">
        <v>1042</v>
      </c>
      <c r="D1167" s="12" t="s">
        <v>405</v>
      </c>
      <c r="E1167" s="12" t="s">
        <v>299</v>
      </c>
      <c r="F1167" s="13" t="s">
        <v>122</v>
      </c>
      <c r="G1167" s="13" t="str">
        <f>VLOOKUP(F1167:F3143,'[1]CARGUE_BDUA_EPS MPIO'!$D$7:$E$3894,2,0)</f>
        <v>ASOCIACIÓN MUTUAL SER EMPRESA SOLIDARIA DE SALUD ESS</v>
      </c>
      <c r="H1167" s="13" t="s">
        <v>3</v>
      </c>
      <c r="I1167" s="13">
        <v>819002363</v>
      </c>
      <c r="J1167" s="14">
        <v>57238537</v>
      </c>
      <c r="K1167" s="15">
        <v>0</v>
      </c>
      <c r="L1167" s="13"/>
    </row>
    <row r="1168" spans="1:12">
      <c r="A1168" s="11" t="s">
        <v>1815</v>
      </c>
      <c r="B1168" s="11" t="s">
        <v>1029</v>
      </c>
      <c r="C1168" s="11" t="s">
        <v>1043</v>
      </c>
      <c r="D1168" s="12" t="s">
        <v>405</v>
      </c>
      <c r="E1168" s="12" t="s">
        <v>410</v>
      </c>
      <c r="F1168" s="13" t="s">
        <v>116</v>
      </c>
      <c r="G1168" s="13" t="str">
        <f>VLOOKUP(F1168:F3144,'[1]CARGUE_BDUA_EPS MPIO'!$D$7:$E$3894,2,0)</f>
        <v>CAJA DE DE COMPENSACION FAMILIAR  CAJACOPI ATLANTICO</v>
      </c>
      <c r="H1168" s="13" t="s">
        <v>3</v>
      </c>
      <c r="I1168" s="13">
        <v>819000736</v>
      </c>
      <c r="J1168" s="14">
        <v>12587853</v>
      </c>
      <c r="K1168" s="15">
        <v>0</v>
      </c>
      <c r="L1168" s="13"/>
    </row>
    <row r="1169" spans="1:12">
      <c r="A1169" s="11" t="s">
        <v>1815</v>
      </c>
      <c r="B1169" s="11" t="s">
        <v>1029</v>
      </c>
      <c r="C1169" s="11" t="s">
        <v>1043</v>
      </c>
      <c r="D1169" s="12" t="s">
        <v>405</v>
      </c>
      <c r="E1169" s="12" t="s">
        <v>410</v>
      </c>
      <c r="F1169" s="13" t="s">
        <v>4</v>
      </c>
      <c r="G1169" s="13" t="str">
        <f>VLOOKUP(F1169:F3145,'[1]CARGUE_BDUA_EPS MPIO'!$D$7:$E$3894,2,0)</f>
        <v>COOPERATIVA DE SALUD Y DESARROLLO INTEGRAL ZONA SUR ORIENTAL DE CARTAGENA LTDA. COOSALUD E.S.S.</v>
      </c>
      <c r="H1169" s="13" t="s">
        <v>3</v>
      </c>
      <c r="I1169" s="13">
        <v>819000736</v>
      </c>
      <c r="J1169" s="14">
        <v>35314779</v>
      </c>
      <c r="K1169" s="15">
        <v>0</v>
      </c>
      <c r="L1169" s="13"/>
    </row>
    <row r="1170" spans="1:12">
      <c r="A1170" s="11" t="s">
        <v>1815</v>
      </c>
      <c r="B1170" s="11" t="s">
        <v>1029</v>
      </c>
      <c r="C1170" s="11" t="s">
        <v>1043</v>
      </c>
      <c r="D1170" s="12" t="s">
        <v>405</v>
      </c>
      <c r="E1170" s="12" t="s">
        <v>410</v>
      </c>
      <c r="F1170" s="13" t="s">
        <v>122</v>
      </c>
      <c r="G1170" s="13" t="str">
        <f>VLOOKUP(F1170:F3146,'[1]CARGUE_BDUA_EPS MPIO'!$D$7:$E$3894,2,0)</f>
        <v>ASOCIACIÓN MUTUAL SER EMPRESA SOLIDARIA DE SALUD ESS</v>
      </c>
      <c r="H1170" s="13" t="s">
        <v>3</v>
      </c>
      <c r="I1170" s="13">
        <v>819000736</v>
      </c>
      <c r="J1170" s="14">
        <v>43760842</v>
      </c>
      <c r="K1170" s="15">
        <v>0</v>
      </c>
      <c r="L1170" s="13"/>
    </row>
    <row r="1171" spans="1:12">
      <c r="A1171" s="11" t="s">
        <v>1816</v>
      </c>
      <c r="B1171" s="11" t="s">
        <v>1029</v>
      </c>
      <c r="C1171" s="11" t="s">
        <v>1044</v>
      </c>
      <c r="D1171" s="12" t="s">
        <v>405</v>
      </c>
      <c r="E1171" s="12" t="s">
        <v>411</v>
      </c>
      <c r="F1171" s="13" t="s">
        <v>8</v>
      </c>
      <c r="G1171" s="13" t="str">
        <f>VLOOKUP(F1171:F3147,'[1]CARGUE_BDUA_EPS MPIO'!$D$7:$E$3894,2,0)</f>
        <v>CAPRECOM EPS</v>
      </c>
      <c r="H1171" s="13" t="s">
        <v>3</v>
      </c>
      <c r="I1171" s="13">
        <v>819000626</v>
      </c>
      <c r="J1171" s="14">
        <v>1970710</v>
      </c>
      <c r="K1171" s="15">
        <v>0</v>
      </c>
      <c r="L1171" s="13"/>
    </row>
    <row r="1172" spans="1:12">
      <c r="A1172" s="11" t="s">
        <v>1816</v>
      </c>
      <c r="B1172" s="11" t="s">
        <v>1029</v>
      </c>
      <c r="C1172" s="11" t="s">
        <v>1044</v>
      </c>
      <c r="D1172" s="12" t="s">
        <v>405</v>
      </c>
      <c r="E1172" s="12" t="s">
        <v>411</v>
      </c>
      <c r="F1172" s="13" t="s">
        <v>121</v>
      </c>
      <c r="G1172" s="13" t="str">
        <f>VLOOKUP(F1172:F3148,'[1]CARGUE_BDUA_EPS MPIO'!$D$7:$E$3894,2,0)</f>
        <v>COOPERATIVA DE SALUD COMUNITARIA-COMPARTA</v>
      </c>
      <c r="H1172" s="13" t="s">
        <v>3</v>
      </c>
      <c r="I1172" s="13">
        <v>819000626</v>
      </c>
      <c r="J1172" s="14">
        <v>86091277</v>
      </c>
      <c r="K1172" s="15">
        <v>0</v>
      </c>
      <c r="L1172" s="13"/>
    </row>
    <row r="1173" spans="1:12">
      <c r="A1173" s="11" t="s">
        <v>1816</v>
      </c>
      <c r="B1173" s="11" t="s">
        <v>1029</v>
      </c>
      <c r="C1173" s="11" t="s">
        <v>1044</v>
      </c>
      <c r="D1173" s="12" t="s">
        <v>405</v>
      </c>
      <c r="E1173" s="12" t="s">
        <v>411</v>
      </c>
      <c r="F1173" s="13" t="s">
        <v>122</v>
      </c>
      <c r="G1173" s="13" t="str">
        <f>VLOOKUP(F1173:F3149,'[1]CARGUE_BDUA_EPS MPIO'!$D$7:$E$3894,2,0)</f>
        <v>ASOCIACIÓN MUTUAL SER EMPRESA SOLIDARIA DE SALUD ESS</v>
      </c>
      <c r="H1173" s="13" t="s">
        <v>3</v>
      </c>
      <c r="I1173" s="13">
        <v>819000626</v>
      </c>
      <c r="J1173" s="14">
        <v>52558438</v>
      </c>
      <c r="K1173" s="15">
        <v>0</v>
      </c>
      <c r="L1173" s="13"/>
    </row>
    <row r="1174" spans="1:12">
      <c r="A1174" s="11" t="s">
        <v>1817</v>
      </c>
      <c r="B1174" s="11" t="s">
        <v>1029</v>
      </c>
      <c r="C1174" s="11" t="s">
        <v>1045</v>
      </c>
      <c r="D1174" s="12" t="s">
        <v>405</v>
      </c>
      <c r="E1174" s="12" t="s">
        <v>412</v>
      </c>
      <c r="F1174" s="13" t="s">
        <v>121</v>
      </c>
      <c r="G1174" s="13" t="str">
        <f>VLOOKUP(F1174:F3150,'[1]CARGUE_BDUA_EPS MPIO'!$D$7:$E$3894,2,0)</f>
        <v>COOPERATIVA DE SALUD COMUNITARIA-COMPARTA</v>
      </c>
      <c r="H1174" s="13" t="s">
        <v>3</v>
      </c>
      <c r="I1174" s="13">
        <v>819004347</v>
      </c>
      <c r="J1174" s="14">
        <v>46846539</v>
      </c>
      <c r="K1174" s="15">
        <v>0</v>
      </c>
      <c r="L1174" s="13"/>
    </row>
    <row r="1175" spans="1:12">
      <c r="A1175" s="11" t="s">
        <v>1818</v>
      </c>
      <c r="B1175" s="11" t="s">
        <v>1046</v>
      </c>
      <c r="C1175" s="11" t="s">
        <v>1047</v>
      </c>
      <c r="D1175" s="12" t="s">
        <v>413</v>
      </c>
      <c r="E1175" s="12" t="s">
        <v>146</v>
      </c>
      <c r="F1175" s="13" t="s">
        <v>8</v>
      </c>
      <c r="G1175" s="13" t="str">
        <f>VLOOKUP(F1175:F3151,'[1]CARGUE_BDUA_EPS MPIO'!$D$7:$E$3894,2,0)</f>
        <v>CAPRECOM EPS</v>
      </c>
      <c r="H1175" s="13" t="s">
        <v>3</v>
      </c>
      <c r="I1175" s="13">
        <v>892000264</v>
      </c>
      <c r="J1175" s="14">
        <v>86989768</v>
      </c>
      <c r="K1175" s="15">
        <v>0</v>
      </c>
      <c r="L1175" s="13"/>
    </row>
    <row r="1176" spans="1:12">
      <c r="A1176" s="11" t="s">
        <v>1818</v>
      </c>
      <c r="B1176" s="11" t="s">
        <v>1046</v>
      </c>
      <c r="C1176" s="11" t="s">
        <v>1047</v>
      </c>
      <c r="D1176" s="12" t="s">
        <v>413</v>
      </c>
      <c r="E1176" s="12" t="s">
        <v>146</v>
      </c>
      <c r="F1176" s="13" t="s">
        <v>414</v>
      </c>
      <c r="G1176" s="13" t="str">
        <f>VLOOKUP(F1176:F3152,'[1]CARGUE_BDUA_EPS MPIO'!$D$7:$E$3894,2,0)</f>
        <v>SALUD  TOTAL  S.A.  E.P.S.</v>
      </c>
      <c r="H1176" s="13" t="s">
        <v>3</v>
      </c>
      <c r="I1176" s="13">
        <v>892000264</v>
      </c>
      <c r="J1176" s="14">
        <v>114886980</v>
      </c>
      <c r="K1176" s="15">
        <v>0</v>
      </c>
      <c r="L1176" s="13"/>
    </row>
    <row r="1177" spans="1:12">
      <c r="A1177" s="11" t="s">
        <v>1818</v>
      </c>
      <c r="B1177" s="11" t="s">
        <v>1046</v>
      </c>
      <c r="C1177" s="11" t="s">
        <v>1047</v>
      </c>
      <c r="D1177" s="12" t="s">
        <v>413</v>
      </c>
      <c r="E1177" s="12" t="s">
        <v>146</v>
      </c>
      <c r="F1177" s="13" t="s">
        <v>121</v>
      </c>
      <c r="G1177" s="13" t="str">
        <f>VLOOKUP(F1177:F3153,'[1]CARGUE_BDUA_EPS MPIO'!$D$7:$E$3894,2,0)</f>
        <v>COOPERATIVA DE SALUD COMUNITARIA-COMPARTA</v>
      </c>
      <c r="H1177" s="13" t="s">
        <v>3</v>
      </c>
      <c r="I1177" s="13">
        <v>892000264</v>
      </c>
      <c r="J1177" s="14">
        <v>55599725</v>
      </c>
      <c r="K1177" s="15">
        <v>0</v>
      </c>
      <c r="L1177" s="13"/>
    </row>
    <row r="1178" spans="1:12">
      <c r="A1178" s="11" t="s">
        <v>1819</v>
      </c>
      <c r="B1178" s="11" t="s">
        <v>1046</v>
      </c>
      <c r="C1178" s="11" t="s">
        <v>1048</v>
      </c>
      <c r="D1178" s="12" t="s">
        <v>413</v>
      </c>
      <c r="E1178" s="12" t="s">
        <v>259</v>
      </c>
      <c r="F1178" s="13" t="s">
        <v>414</v>
      </c>
      <c r="G1178" s="13" t="str">
        <f>VLOOKUP(F1178:F3154,'[1]CARGUE_BDUA_EPS MPIO'!$D$7:$E$3894,2,0)</f>
        <v>SALUD  TOTAL  S.A.  E.P.S.</v>
      </c>
      <c r="H1178" s="13" t="s">
        <v>3</v>
      </c>
      <c r="I1178" s="13">
        <v>822006595</v>
      </c>
      <c r="J1178" s="14">
        <v>18619676</v>
      </c>
      <c r="K1178" s="15">
        <v>0</v>
      </c>
      <c r="L1178" s="13"/>
    </row>
    <row r="1179" spans="1:12">
      <c r="A1179" s="11" t="s">
        <v>1820</v>
      </c>
      <c r="B1179" s="11" t="s">
        <v>1046</v>
      </c>
      <c r="C1179" s="11" t="s">
        <v>1049</v>
      </c>
      <c r="D1179" s="12" t="s">
        <v>413</v>
      </c>
      <c r="E1179" s="12" t="s">
        <v>415</v>
      </c>
      <c r="F1179" s="13" t="s">
        <v>8</v>
      </c>
      <c r="G1179" s="13" t="str">
        <f>VLOOKUP(F1179:F3155,'[1]CARGUE_BDUA_EPS MPIO'!$D$7:$E$3894,2,0)</f>
        <v>CAPRECOM EPS</v>
      </c>
      <c r="H1179" s="13" t="s">
        <v>3</v>
      </c>
      <c r="I1179" s="13">
        <v>822006595</v>
      </c>
      <c r="J1179" s="14">
        <v>7497952</v>
      </c>
      <c r="K1179" s="15">
        <v>0</v>
      </c>
      <c r="L1179" s="13"/>
    </row>
    <row r="1180" spans="1:12">
      <c r="A1180" s="11" t="s">
        <v>1820</v>
      </c>
      <c r="B1180" s="11" t="s">
        <v>1046</v>
      </c>
      <c r="C1180" s="11" t="s">
        <v>1049</v>
      </c>
      <c r="D1180" s="12" t="s">
        <v>413</v>
      </c>
      <c r="E1180" s="12" t="s">
        <v>415</v>
      </c>
      <c r="F1180" s="13" t="s">
        <v>414</v>
      </c>
      <c r="G1180" s="13" t="str">
        <f>VLOOKUP(F1180:F3156,'[1]CARGUE_BDUA_EPS MPIO'!$D$7:$E$3894,2,0)</f>
        <v>SALUD  TOTAL  S.A.  E.P.S.</v>
      </c>
      <c r="H1180" s="13" t="s">
        <v>3</v>
      </c>
      <c r="I1180" s="13">
        <v>822006595</v>
      </c>
      <c r="J1180" s="14">
        <v>19153426</v>
      </c>
      <c r="K1180" s="15">
        <v>0</v>
      </c>
      <c r="L1180" s="13"/>
    </row>
    <row r="1181" spans="1:12">
      <c r="A1181" s="11" t="s">
        <v>1821</v>
      </c>
      <c r="B1181" s="11" t="s">
        <v>1046</v>
      </c>
      <c r="C1181" s="11" t="s">
        <v>1050</v>
      </c>
      <c r="D1181" s="12" t="s">
        <v>413</v>
      </c>
      <c r="E1181" s="12" t="s">
        <v>247</v>
      </c>
      <c r="F1181" s="13" t="s">
        <v>116</v>
      </c>
      <c r="G1181" s="13" t="str">
        <f>VLOOKUP(F1181:F3157,'[1]CARGUE_BDUA_EPS MPIO'!$D$7:$E$3894,2,0)</f>
        <v>CAJA DE DE COMPENSACION FAMILIAR  CAJACOPI ATLANTICO</v>
      </c>
      <c r="H1181" s="13" t="s">
        <v>3</v>
      </c>
      <c r="I1181" s="13">
        <v>900004059</v>
      </c>
      <c r="J1181" s="14">
        <v>18890980</v>
      </c>
      <c r="K1181" s="15">
        <v>0</v>
      </c>
      <c r="L1181" s="13"/>
    </row>
    <row r="1182" spans="1:12">
      <c r="A1182" s="11" t="s">
        <v>1821</v>
      </c>
      <c r="B1182" s="11" t="s">
        <v>1046</v>
      </c>
      <c r="C1182" s="11" t="s">
        <v>1050</v>
      </c>
      <c r="D1182" s="12" t="s">
        <v>413</v>
      </c>
      <c r="E1182" s="12" t="s">
        <v>247</v>
      </c>
      <c r="F1182" s="13" t="s">
        <v>414</v>
      </c>
      <c r="G1182" s="13" t="str">
        <f>VLOOKUP(F1182:F3158,'[1]CARGUE_BDUA_EPS MPIO'!$D$7:$E$3894,2,0)</f>
        <v>SALUD  TOTAL  S.A.  E.P.S.</v>
      </c>
      <c r="H1182" s="13" t="s">
        <v>3</v>
      </c>
      <c r="I1182" s="13">
        <v>900004059</v>
      </c>
      <c r="J1182" s="14">
        <v>27243383</v>
      </c>
      <c r="K1182" s="15">
        <v>0</v>
      </c>
      <c r="L1182" s="13"/>
    </row>
    <row r="1183" spans="1:12">
      <c r="A1183" s="11" t="s">
        <v>1822</v>
      </c>
      <c r="B1183" s="11" t="s">
        <v>1046</v>
      </c>
      <c r="C1183" s="11" t="s">
        <v>1051</v>
      </c>
      <c r="D1183" s="12" t="s">
        <v>413</v>
      </c>
      <c r="E1183" s="12" t="s">
        <v>416</v>
      </c>
      <c r="F1183" s="13" t="s">
        <v>116</v>
      </c>
      <c r="G1183" s="13" t="str">
        <f>VLOOKUP(F1183:F3159,'[1]CARGUE_BDUA_EPS MPIO'!$D$7:$E$3894,2,0)</f>
        <v>CAJA DE DE COMPENSACION FAMILIAR  CAJACOPI ATLANTICO</v>
      </c>
      <c r="H1183" s="13" t="s">
        <v>3</v>
      </c>
      <c r="I1183" s="13">
        <v>822006595</v>
      </c>
      <c r="J1183" s="14">
        <v>47496845</v>
      </c>
      <c r="K1183" s="15">
        <v>0</v>
      </c>
      <c r="L1183" s="13"/>
    </row>
    <row r="1184" spans="1:12">
      <c r="A1184" s="11" t="s">
        <v>1822</v>
      </c>
      <c r="B1184" s="11" t="s">
        <v>1046</v>
      </c>
      <c r="C1184" s="11" t="s">
        <v>1051</v>
      </c>
      <c r="D1184" s="12" t="s">
        <v>413</v>
      </c>
      <c r="E1184" s="12" t="s">
        <v>416</v>
      </c>
      <c r="F1184" s="13" t="s">
        <v>8</v>
      </c>
      <c r="G1184" s="13" t="str">
        <f>VLOOKUP(F1184:F3160,'[1]CARGUE_BDUA_EPS MPIO'!$D$7:$E$3894,2,0)</f>
        <v>CAPRECOM EPS</v>
      </c>
      <c r="H1184" s="13" t="s">
        <v>3</v>
      </c>
      <c r="I1184" s="13">
        <v>822006595</v>
      </c>
      <c r="J1184" s="14">
        <v>11145927</v>
      </c>
      <c r="K1184" s="15">
        <v>0</v>
      </c>
      <c r="L1184" s="13"/>
    </row>
    <row r="1185" spans="1:12">
      <c r="A1185" s="11" t="s">
        <v>1823</v>
      </c>
      <c r="B1185" s="11" t="s">
        <v>1046</v>
      </c>
      <c r="C1185" s="11" t="s">
        <v>1052</v>
      </c>
      <c r="D1185" s="12" t="s">
        <v>413</v>
      </c>
      <c r="E1185" s="12" t="s">
        <v>324</v>
      </c>
      <c r="F1185" s="13" t="s">
        <v>116</v>
      </c>
      <c r="G1185" s="13" t="str">
        <f>VLOOKUP(F1185:F3161,'[1]CARGUE_BDUA_EPS MPIO'!$D$7:$E$3894,2,0)</f>
        <v>CAJA DE DE COMPENSACION FAMILIAR  CAJACOPI ATLANTICO</v>
      </c>
      <c r="H1185" s="13" t="s">
        <v>3</v>
      </c>
      <c r="I1185" s="13">
        <v>822006595</v>
      </c>
      <c r="J1185" s="14">
        <v>7922877</v>
      </c>
      <c r="K1185" s="15">
        <v>0</v>
      </c>
      <c r="L1185" s="13"/>
    </row>
    <row r="1186" spans="1:12">
      <c r="A1186" s="11" t="s">
        <v>1823</v>
      </c>
      <c r="B1186" s="11" t="s">
        <v>1046</v>
      </c>
      <c r="C1186" s="11" t="s">
        <v>1052</v>
      </c>
      <c r="D1186" s="12" t="s">
        <v>413</v>
      </c>
      <c r="E1186" s="12" t="s">
        <v>324</v>
      </c>
      <c r="F1186" s="13" t="s">
        <v>8</v>
      </c>
      <c r="G1186" s="13" t="str">
        <f>VLOOKUP(F1186:F3162,'[1]CARGUE_BDUA_EPS MPIO'!$D$7:$E$3894,2,0)</f>
        <v>CAPRECOM EPS</v>
      </c>
      <c r="H1186" s="13" t="s">
        <v>3</v>
      </c>
      <c r="I1186" s="13">
        <v>822006595</v>
      </c>
      <c r="J1186" s="14">
        <v>5014192</v>
      </c>
      <c r="K1186" s="15">
        <v>0</v>
      </c>
      <c r="L1186" s="13"/>
    </row>
    <row r="1187" spans="1:12">
      <c r="A1187" s="11" t="s">
        <v>1824</v>
      </c>
      <c r="B1187" s="11" t="s">
        <v>1046</v>
      </c>
      <c r="C1187" s="11" t="s">
        <v>1053</v>
      </c>
      <c r="D1187" s="12" t="s">
        <v>413</v>
      </c>
      <c r="E1187" s="12" t="s">
        <v>417</v>
      </c>
      <c r="F1187" s="13" t="s">
        <v>8</v>
      </c>
      <c r="G1187" s="13" t="str">
        <f>VLOOKUP(F1187:F3163,'[1]CARGUE_BDUA_EPS MPIO'!$D$7:$E$3894,2,0)</f>
        <v>CAPRECOM EPS</v>
      </c>
      <c r="H1187" s="13" t="s">
        <v>3</v>
      </c>
      <c r="I1187" s="13">
        <v>822006595</v>
      </c>
      <c r="J1187" s="14">
        <v>17093209</v>
      </c>
      <c r="K1187" s="15">
        <v>0</v>
      </c>
      <c r="L1187" s="13"/>
    </row>
    <row r="1188" spans="1:12">
      <c r="A1188" s="11" t="s">
        <v>1824</v>
      </c>
      <c r="B1188" s="11" t="s">
        <v>1046</v>
      </c>
      <c r="C1188" s="11" t="s">
        <v>1053</v>
      </c>
      <c r="D1188" s="12" t="s">
        <v>413</v>
      </c>
      <c r="E1188" s="12" t="s">
        <v>417</v>
      </c>
      <c r="F1188" s="13" t="s">
        <v>414</v>
      </c>
      <c r="G1188" s="13" t="str">
        <f>VLOOKUP(F1188:F3164,'[1]CARGUE_BDUA_EPS MPIO'!$D$7:$E$3894,2,0)</f>
        <v>SALUD  TOTAL  S.A.  E.P.S.</v>
      </c>
      <c r="H1188" s="13" t="s">
        <v>3</v>
      </c>
      <c r="I1188" s="13">
        <v>822006595</v>
      </c>
      <c r="J1188" s="14">
        <v>34437163</v>
      </c>
      <c r="K1188" s="15">
        <v>0</v>
      </c>
      <c r="L1188" s="13"/>
    </row>
    <row r="1189" spans="1:12">
      <c r="A1189" s="11" t="s">
        <v>1824</v>
      </c>
      <c r="B1189" s="11" t="s">
        <v>1046</v>
      </c>
      <c r="C1189" s="11" t="s">
        <v>1053</v>
      </c>
      <c r="D1189" s="12" t="s">
        <v>413</v>
      </c>
      <c r="E1189" s="12" t="s">
        <v>417</v>
      </c>
      <c r="F1189" s="13" t="s">
        <v>121</v>
      </c>
      <c r="G1189" s="13" t="str">
        <f>VLOOKUP(F1189:F3165,'[1]CARGUE_BDUA_EPS MPIO'!$D$7:$E$3894,2,0)</f>
        <v>COOPERATIVA DE SALUD COMUNITARIA-COMPARTA</v>
      </c>
      <c r="H1189" s="13" t="s">
        <v>3</v>
      </c>
      <c r="I1189" s="13">
        <v>822006595</v>
      </c>
      <c r="J1189" s="14">
        <v>10488235</v>
      </c>
      <c r="K1189" s="15">
        <v>0</v>
      </c>
      <c r="L1189" s="13"/>
    </row>
    <row r="1190" spans="1:12">
      <c r="A1190" s="11" t="s">
        <v>1825</v>
      </c>
      <c r="B1190" s="11" t="s">
        <v>1046</v>
      </c>
      <c r="C1190" s="11" t="s">
        <v>1054</v>
      </c>
      <c r="D1190" s="12" t="s">
        <v>413</v>
      </c>
      <c r="E1190" s="12" t="s">
        <v>418</v>
      </c>
      <c r="F1190" s="13" t="s">
        <v>8</v>
      </c>
      <c r="G1190" s="13" t="str">
        <f>VLOOKUP(F1190:F3166,'[1]CARGUE_BDUA_EPS MPIO'!$D$7:$E$3894,2,0)</f>
        <v>CAPRECOM EPS</v>
      </c>
      <c r="H1190" s="13" t="s">
        <v>3</v>
      </c>
      <c r="I1190" s="13">
        <v>900081643</v>
      </c>
      <c r="J1190" s="14">
        <v>9451367</v>
      </c>
      <c r="K1190" s="15">
        <v>0</v>
      </c>
      <c r="L1190" s="13"/>
    </row>
    <row r="1191" spans="1:12">
      <c r="A1191" s="11" t="s">
        <v>1825</v>
      </c>
      <c r="B1191" s="11" t="s">
        <v>1046</v>
      </c>
      <c r="C1191" s="11" t="s">
        <v>1054</v>
      </c>
      <c r="D1191" s="12" t="s">
        <v>413</v>
      </c>
      <c r="E1191" s="12" t="s">
        <v>418</v>
      </c>
      <c r="F1191" s="13" t="s">
        <v>414</v>
      </c>
      <c r="G1191" s="13" t="str">
        <f>VLOOKUP(F1191:F3167,'[1]CARGUE_BDUA_EPS MPIO'!$D$7:$E$3894,2,0)</f>
        <v>SALUD  TOTAL  S.A.  E.P.S.</v>
      </c>
      <c r="H1191" s="13" t="s">
        <v>3</v>
      </c>
      <c r="I1191" s="13">
        <v>900081643</v>
      </c>
      <c r="J1191" s="14">
        <v>21235371</v>
      </c>
      <c r="K1191" s="15">
        <v>0</v>
      </c>
      <c r="L1191" s="13"/>
    </row>
    <row r="1192" spans="1:12">
      <c r="A1192" s="11" t="s">
        <v>1826</v>
      </c>
      <c r="B1192" s="11" t="s">
        <v>1046</v>
      </c>
      <c r="C1192" s="11" t="s">
        <v>1055</v>
      </c>
      <c r="D1192" s="12" t="s">
        <v>413</v>
      </c>
      <c r="E1192" s="12" t="s">
        <v>419</v>
      </c>
      <c r="F1192" s="13" t="s">
        <v>8</v>
      </c>
      <c r="G1192" s="13" t="str">
        <f>VLOOKUP(F1192:F3168,'[1]CARGUE_BDUA_EPS MPIO'!$D$7:$E$3894,2,0)</f>
        <v>CAPRECOM EPS</v>
      </c>
      <c r="H1192" s="13" t="s">
        <v>3</v>
      </c>
      <c r="I1192" s="13">
        <v>822001570</v>
      </c>
      <c r="J1192" s="14">
        <v>31735135</v>
      </c>
      <c r="K1192" s="15">
        <v>0</v>
      </c>
      <c r="L1192" s="13"/>
    </row>
    <row r="1193" spans="1:12">
      <c r="A1193" s="11" t="s">
        <v>1826</v>
      </c>
      <c r="B1193" s="11" t="s">
        <v>1046</v>
      </c>
      <c r="C1193" s="11" t="s">
        <v>1055</v>
      </c>
      <c r="D1193" s="12" t="s">
        <v>413</v>
      </c>
      <c r="E1193" s="12" t="s">
        <v>419</v>
      </c>
      <c r="F1193" s="13" t="s">
        <v>121</v>
      </c>
      <c r="G1193" s="13" t="str">
        <f>VLOOKUP(F1193:F3169,'[1]CARGUE_BDUA_EPS MPIO'!$D$7:$E$3894,2,0)</f>
        <v>COOPERATIVA DE SALUD COMUNITARIA-COMPARTA</v>
      </c>
      <c r="H1193" s="13" t="s">
        <v>3</v>
      </c>
      <c r="I1193" s="13">
        <v>822001570</v>
      </c>
      <c r="J1193" s="14">
        <v>53433625</v>
      </c>
      <c r="K1193" s="15">
        <v>0</v>
      </c>
      <c r="L1193" s="13"/>
    </row>
    <row r="1194" spans="1:12">
      <c r="A1194" s="11" t="s">
        <v>1827</v>
      </c>
      <c r="B1194" s="11" t="s">
        <v>1046</v>
      </c>
      <c r="C1194" s="11" t="s">
        <v>608</v>
      </c>
      <c r="D1194" s="12" t="s">
        <v>413</v>
      </c>
      <c r="E1194" s="12" t="s">
        <v>50</v>
      </c>
      <c r="F1194" s="13" t="s">
        <v>116</v>
      </c>
      <c r="G1194" s="13" t="str">
        <f>VLOOKUP(F1194:F3170,'[1]CARGUE_BDUA_EPS MPIO'!$D$7:$E$3894,2,0)</f>
        <v>CAJA DE DE COMPENSACION FAMILIAR  CAJACOPI ATLANTICO</v>
      </c>
      <c r="H1194" s="13" t="s">
        <v>3</v>
      </c>
      <c r="I1194" s="13">
        <v>900005594</v>
      </c>
      <c r="J1194" s="14">
        <v>25749321</v>
      </c>
      <c r="K1194" s="15">
        <v>0</v>
      </c>
      <c r="L1194" s="13"/>
    </row>
    <row r="1195" spans="1:12">
      <c r="A1195" s="11" t="s">
        <v>1827</v>
      </c>
      <c r="B1195" s="11" t="s">
        <v>1046</v>
      </c>
      <c r="C1195" s="11" t="s">
        <v>608</v>
      </c>
      <c r="D1195" s="12" t="s">
        <v>413</v>
      </c>
      <c r="E1195" s="12" t="s">
        <v>50</v>
      </c>
      <c r="F1195" s="13" t="s">
        <v>8</v>
      </c>
      <c r="G1195" s="13" t="str">
        <f>VLOOKUP(F1195:F3171,'[1]CARGUE_BDUA_EPS MPIO'!$D$7:$E$3894,2,0)</f>
        <v>CAPRECOM EPS</v>
      </c>
      <c r="H1195" s="13" t="s">
        <v>3</v>
      </c>
      <c r="I1195" s="13">
        <v>900005594</v>
      </c>
      <c r="J1195" s="14">
        <v>21582254</v>
      </c>
      <c r="K1195" s="15">
        <v>0</v>
      </c>
      <c r="L1195" s="13"/>
    </row>
    <row r="1196" spans="1:12">
      <c r="A1196" s="11" t="s">
        <v>1827</v>
      </c>
      <c r="B1196" s="11" t="s">
        <v>1046</v>
      </c>
      <c r="C1196" s="11" t="s">
        <v>608</v>
      </c>
      <c r="D1196" s="12" t="s">
        <v>413</v>
      </c>
      <c r="E1196" s="12" t="s">
        <v>50</v>
      </c>
      <c r="F1196" s="13" t="s">
        <v>414</v>
      </c>
      <c r="G1196" s="13" t="str">
        <f>VLOOKUP(F1196:F3172,'[1]CARGUE_BDUA_EPS MPIO'!$D$7:$E$3894,2,0)</f>
        <v>SALUD  TOTAL  S.A.  E.P.S.</v>
      </c>
      <c r="H1196" s="13" t="s">
        <v>3</v>
      </c>
      <c r="I1196" s="13">
        <v>900005594</v>
      </c>
      <c r="J1196" s="14">
        <v>79284100</v>
      </c>
      <c r="K1196" s="15">
        <v>0</v>
      </c>
      <c r="L1196" s="13"/>
    </row>
    <row r="1197" spans="1:12">
      <c r="A1197" s="11" t="s">
        <v>1827</v>
      </c>
      <c r="B1197" s="11" t="s">
        <v>1046</v>
      </c>
      <c r="C1197" s="11" t="s">
        <v>608</v>
      </c>
      <c r="D1197" s="12" t="s">
        <v>413</v>
      </c>
      <c r="E1197" s="12" t="s">
        <v>50</v>
      </c>
      <c r="F1197" s="13" t="s">
        <v>118</v>
      </c>
      <c r="G1197" s="13" t="str">
        <f>VLOOKUP(F1197:F3173,'[1]CARGUE_BDUA_EPS MPIO'!$D$7:$E$3894,2,0)</f>
        <v>SOLSALUD  E.P.S.  S.A</v>
      </c>
      <c r="H1197" s="13" t="s">
        <v>3</v>
      </c>
      <c r="I1197" s="13">
        <v>900005594</v>
      </c>
      <c r="J1197" s="14">
        <v>32937538</v>
      </c>
      <c r="K1197" s="15">
        <v>0</v>
      </c>
      <c r="L1197" s="13"/>
    </row>
    <row r="1198" spans="1:12">
      <c r="A1198" s="11" t="s">
        <v>1827</v>
      </c>
      <c r="B1198" s="11" t="s">
        <v>1046</v>
      </c>
      <c r="C1198" s="11" t="s">
        <v>608</v>
      </c>
      <c r="D1198" s="12" t="s">
        <v>413</v>
      </c>
      <c r="E1198" s="12" t="s">
        <v>50</v>
      </c>
      <c r="F1198" s="13" t="s">
        <v>121</v>
      </c>
      <c r="G1198" s="13" t="str">
        <f>VLOOKUP(F1198:F3174,'[1]CARGUE_BDUA_EPS MPIO'!$D$7:$E$3894,2,0)</f>
        <v>COOPERATIVA DE SALUD COMUNITARIA-COMPARTA</v>
      </c>
      <c r="H1198" s="13" t="s">
        <v>3</v>
      </c>
      <c r="I1198" s="13">
        <v>900005594</v>
      </c>
      <c r="J1198" s="14">
        <v>23788559</v>
      </c>
      <c r="K1198" s="15">
        <v>0</v>
      </c>
      <c r="L1198" s="13"/>
    </row>
    <row r="1199" spans="1:12">
      <c r="A1199" s="11" t="s">
        <v>1828</v>
      </c>
      <c r="B1199" s="11" t="s">
        <v>1046</v>
      </c>
      <c r="C1199" s="11" t="s">
        <v>1056</v>
      </c>
      <c r="D1199" s="12" t="s">
        <v>413</v>
      </c>
      <c r="E1199" s="12" t="s">
        <v>420</v>
      </c>
      <c r="F1199" s="13" t="s">
        <v>116</v>
      </c>
      <c r="G1199" s="13" t="str">
        <f>VLOOKUP(F1199:F3175,'[1]CARGUE_BDUA_EPS MPIO'!$D$7:$E$3894,2,0)</f>
        <v>CAJA DE DE COMPENSACION FAMILIAR  CAJACOPI ATLANTICO</v>
      </c>
      <c r="H1199" s="13" t="s">
        <v>3</v>
      </c>
      <c r="I1199" s="13">
        <v>822006595</v>
      </c>
      <c r="J1199" s="14">
        <v>4821825</v>
      </c>
      <c r="K1199" s="15">
        <v>0</v>
      </c>
      <c r="L1199" s="13"/>
    </row>
    <row r="1200" spans="1:12">
      <c r="A1200" s="11" t="s">
        <v>1828</v>
      </c>
      <c r="B1200" s="11" t="s">
        <v>1046</v>
      </c>
      <c r="C1200" s="11" t="s">
        <v>1056</v>
      </c>
      <c r="D1200" s="12" t="s">
        <v>413</v>
      </c>
      <c r="E1200" s="12" t="s">
        <v>420</v>
      </c>
      <c r="F1200" s="13" t="s">
        <v>414</v>
      </c>
      <c r="G1200" s="13" t="str">
        <f>VLOOKUP(F1200:F3176,'[1]CARGUE_BDUA_EPS MPIO'!$D$7:$E$3894,2,0)</f>
        <v>SALUD  TOTAL  S.A.  E.P.S.</v>
      </c>
      <c r="H1200" s="13" t="s">
        <v>3</v>
      </c>
      <c r="I1200" s="13">
        <v>822006595</v>
      </c>
      <c r="J1200" s="14">
        <v>16813136</v>
      </c>
      <c r="K1200" s="15">
        <v>0</v>
      </c>
      <c r="L1200" s="13"/>
    </row>
    <row r="1201" spans="1:12">
      <c r="A1201" s="11" t="s">
        <v>1829</v>
      </c>
      <c r="B1201" s="11" t="s">
        <v>1046</v>
      </c>
      <c r="C1201" s="11" t="s">
        <v>1057</v>
      </c>
      <c r="D1201" s="12" t="s">
        <v>413</v>
      </c>
      <c r="E1201" s="12" t="s">
        <v>421</v>
      </c>
      <c r="F1201" s="13" t="s">
        <v>116</v>
      </c>
      <c r="G1201" s="13" t="str">
        <f>VLOOKUP(F1201:F3177,'[1]CARGUE_BDUA_EPS MPIO'!$D$7:$E$3894,2,0)</f>
        <v>CAJA DE DE COMPENSACION FAMILIAR  CAJACOPI ATLANTICO</v>
      </c>
      <c r="H1201" s="13" t="s">
        <v>3</v>
      </c>
      <c r="I1201" s="13">
        <v>822006595</v>
      </c>
      <c r="J1201" s="14">
        <v>32434632</v>
      </c>
      <c r="K1201" s="15">
        <v>0</v>
      </c>
      <c r="L1201" s="13"/>
    </row>
    <row r="1202" spans="1:12">
      <c r="A1202" s="11" t="s">
        <v>1829</v>
      </c>
      <c r="B1202" s="11" t="s">
        <v>1046</v>
      </c>
      <c r="C1202" s="11" t="s">
        <v>1057</v>
      </c>
      <c r="D1202" s="12" t="s">
        <v>413</v>
      </c>
      <c r="E1202" s="12" t="s">
        <v>421</v>
      </c>
      <c r="F1202" s="13" t="s">
        <v>121</v>
      </c>
      <c r="G1202" s="13" t="str">
        <f>VLOOKUP(F1202:F3178,'[1]CARGUE_BDUA_EPS MPIO'!$D$7:$E$3894,2,0)</f>
        <v>COOPERATIVA DE SALUD COMUNITARIA-COMPARTA</v>
      </c>
      <c r="H1202" s="13" t="s">
        <v>3</v>
      </c>
      <c r="I1202" s="13">
        <v>822006595</v>
      </c>
      <c r="J1202" s="14">
        <v>7287964</v>
      </c>
      <c r="K1202" s="15">
        <v>0</v>
      </c>
      <c r="L1202" s="13"/>
    </row>
    <row r="1203" spans="1:12">
      <c r="A1203" s="11" t="s">
        <v>1830</v>
      </c>
      <c r="B1203" s="11" t="s">
        <v>1046</v>
      </c>
      <c r="C1203" s="11" t="s">
        <v>1058</v>
      </c>
      <c r="D1203" s="12" t="s">
        <v>413</v>
      </c>
      <c r="E1203" s="12" t="s">
        <v>422</v>
      </c>
      <c r="F1203" s="13" t="s">
        <v>116</v>
      </c>
      <c r="G1203" s="13" t="str">
        <f>VLOOKUP(F1203:F3179,'[1]CARGUE_BDUA_EPS MPIO'!$D$7:$E$3894,2,0)</f>
        <v>CAJA DE DE COMPENSACION FAMILIAR  CAJACOPI ATLANTICO</v>
      </c>
      <c r="H1203" s="13" t="s">
        <v>3</v>
      </c>
      <c r="I1203" s="13">
        <v>822006595</v>
      </c>
      <c r="J1203" s="14">
        <v>12576409</v>
      </c>
      <c r="K1203" s="15">
        <v>0</v>
      </c>
      <c r="L1203" s="13"/>
    </row>
    <row r="1204" spans="1:12">
      <c r="A1204" s="11" t="s">
        <v>1830</v>
      </c>
      <c r="B1204" s="11" t="s">
        <v>1046</v>
      </c>
      <c r="C1204" s="11" t="s">
        <v>1058</v>
      </c>
      <c r="D1204" s="12" t="s">
        <v>413</v>
      </c>
      <c r="E1204" s="12" t="s">
        <v>422</v>
      </c>
      <c r="F1204" s="13" t="s">
        <v>414</v>
      </c>
      <c r="G1204" s="13" t="str">
        <f>VLOOKUP(F1204:F3180,'[1]CARGUE_BDUA_EPS MPIO'!$D$7:$E$3894,2,0)</f>
        <v>SALUD  TOTAL  S.A.  E.P.S.</v>
      </c>
      <c r="H1204" s="13" t="s">
        <v>3</v>
      </c>
      <c r="I1204" s="13">
        <v>822006595</v>
      </c>
      <c r="J1204" s="14">
        <v>52297271</v>
      </c>
      <c r="K1204" s="15">
        <v>0</v>
      </c>
      <c r="L1204" s="13"/>
    </row>
    <row r="1205" spans="1:12">
      <c r="A1205" s="11" t="s">
        <v>1831</v>
      </c>
      <c r="B1205" s="11" t="s">
        <v>1046</v>
      </c>
      <c r="C1205" s="11" t="s">
        <v>1059</v>
      </c>
      <c r="D1205" s="12" t="s">
        <v>413</v>
      </c>
      <c r="E1205" s="12" t="s">
        <v>60</v>
      </c>
      <c r="F1205" s="13" t="s">
        <v>8</v>
      </c>
      <c r="G1205" s="13" t="str">
        <f>VLOOKUP(F1205:F3181,'[1]CARGUE_BDUA_EPS MPIO'!$D$7:$E$3894,2,0)</f>
        <v>CAPRECOM EPS</v>
      </c>
      <c r="H1205" s="13" t="s">
        <v>3</v>
      </c>
      <c r="I1205" s="13">
        <v>822006595</v>
      </c>
      <c r="J1205" s="14">
        <v>16355026</v>
      </c>
      <c r="K1205" s="15">
        <v>0</v>
      </c>
      <c r="L1205" s="13"/>
    </row>
    <row r="1206" spans="1:12">
      <c r="A1206" s="11" t="s">
        <v>1831</v>
      </c>
      <c r="B1206" s="11" t="s">
        <v>1046</v>
      </c>
      <c r="C1206" s="11" t="s">
        <v>1059</v>
      </c>
      <c r="D1206" s="12" t="s">
        <v>413</v>
      </c>
      <c r="E1206" s="12" t="s">
        <v>60</v>
      </c>
      <c r="F1206" s="13" t="s">
        <v>414</v>
      </c>
      <c r="G1206" s="13" t="str">
        <f>VLOOKUP(F1206:F3182,'[1]CARGUE_BDUA_EPS MPIO'!$D$7:$E$3894,2,0)</f>
        <v>SALUD  TOTAL  S.A.  E.P.S.</v>
      </c>
      <c r="H1206" s="13" t="s">
        <v>3</v>
      </c>
      <c r="I1206" s="13">
        <v>822006595</v>
      </c>
      <c r="J1206" s="14">
        <v>59071795</v>
      </c>
      <c r="K1206" s="15">
        <v>0</v>
      </c>
      <c r="L1206" s="13"/>
    </row>
    <row r="1207" spans="1:12">
      <c r="A1207" s="11" t="s">
        <v>1832</v>
      </c>
      <c r="B1207" s="11" t="s">
        <v>1046</v>
      </c>
      <c r="C1207" s="11" t="s">
        <v>1060</v>
      </c>
      <c r="D1207" s="12" t="s">
        <v>413</v>
      </c>
      <c r="E1207" s="12" t="s">
        <v>265</v>
      </c>
      <c r="F1207" s="13" t="s">
        <v>116</v>
      </c>
      <c r="G1207" s="13" t="str">
        <f>VLOOKUP(F1207:F3183,'[1]CARGUE_BDUA_EPS MPIO'!$D$7:$E$3894,2,0)</f>
        <v>CAJA DE DE COMPENSACION FAMILIAR  CAJACOPI ATLANTICO</v>
      </c>
      <c r="H1207" s="13" t="s">
        <v>3</v>
      </c>
      <c r="I1207" s="13">
        <v>822006595</v>
      </c>
      <c r="J1207" s="14">
        <v>37830938</v>
      </c>
      <c r="K1207" s="15">
        <v>0</v>
      </c>
      <c r="L1207" s="13"/>
    </row>
    <row r="1208" spans="1:12">
      <c r="A1208" s="11" t="s">
        <v>1833</v>
      </c>
      <c r="B1208" s="11" t="s">
        <v>1046</v>
      </c>
      <c r="C1208" s="11" t="s">
        <v>1061</v>
      </c>
      <c r="D1208" s="12" t="s">
        <v>413</v>
      </c>
      <c r="E1208" s="12" t="s">
        <v>423</v>
      </c>
      <c r="F1208" s="13" t="s">
        <v>116</v>
      </c>
      <c r="G1208" s="13" t="str">
        <f>VLOOKUP(F1208:F3184,'[1]CARGUE_BDUA_EPS MPIO'!$D$7:$E$3894,2,0)</f>
        <v>CAJA DE DE COMPENSACION FAMILIAR  CAJACOPI ATLANTICO</v>
      </c>
      <c r="H1208" s="13" t="s">
        <v>3</v>
      </c>
      <c r="I1208" s="13">
        <v>822006595</v>
      </c>
      <c r="J1208" s="14">
        <v>36435002</v>
      </c>
      <c r="K1208" s="15">
        <v>0</v>
      </c>
      <c r="L1208" s="13"/>
    </row>
    <row r="1209" spans="1:12">
      <c r="A1209" s="11" t="s">
        <v>1833</v>
      </c>
      <c r="B1209" s="11" t="s">
        <v>1046</v>
      </c>
      <c r="C1209" s="11" t="s">
        <v>1061</v>
      </c>
      <c r="D1209" s="12" t="s">
        <v>413</v>
      </c>
      <c r="E1209" s="12" t="s">
        <v>423</v>
      </c>
      <c r="F1209" s="13" t="s">
        <v>8</v>
      </c>
      <c r="G1209" s="13" t="str">
        <f>VLOOKUP(F1209:F3185,'[1]CARGUE_BDUA_EPS MPIO'!$D$7:$E$3894,2,0)</f>
        <v>CAPRECOM EPS</v>
      </c>
      <c r="H1209" s="13" t="s">
        <v>3</v>
      </c>
      <c r="I1209" s="13">
        <v>822006595</v>
      </c>
      <c r="J1209" s="14">
        <v>57072702</v>
      </c>
      <c r="K1209" s="15">
        <v>0</v>
      </c>
      <c r="L1209" s="13"/>
    </row>
    <row r="1210" spans="1:12">
      <c r="A1210" s="11" t="s">
        <v>1834</v>
      </c>
      <c r="B1210" s="11" t="s">
        <v>1046</v>
      </c>
      <c r="C1210" s="11" t="s">
        <v>1062</v>
      </c>
      <c r="D1210" s="12" t="s">
        <v>413</v>
      </c>
      <c r="E1210" s="12" t="s">
        <v>135</v>
      </c>
      <c r="F1210" s="13" t="s">
        <v>176</v>
      </c>
      <c r="G1210" s="13" t="str">
        <f>VLOOKUP(F1210:F3186,'[1]CARGUE_BDUA_EPS MPIO'!$D$7:$E$3894,2,0)</f>
        <v>CAJA DE COMPENSACIÓN FAMILIAR DEL HUILA "COMFAMILIAR"</v>
      </c>
      <c r="H1210" s="13" t="s">
        <v>3</v>
      </c>
      <c r="I1210" s="13">
        <v>800037979</v>
      </c>
      <c r="J1210" s="14">
        <v>16802062</v>
      </c>
      <c r="K1210" s="15">
        <v>0</v>
      </c>
      <c r="L1210" s="13"/>
    </row>
    <row r="1211" spans="1:12">
      <c r="A1211" s="11" t="s">
        <v>1834</v>
      </c>
      <c r="B1211" s="11" t="s">
        <v>1046</v>
      </c>
      <c r="C1211" s="11" t="s">
        <v>1062</v>
      </c>
      <c r="D1211" s="12" t="s">
        <v>413</v>
      </c>
      <c r="E1211" s="12" t="s">
        <v>135</v>
      </c>
      <c r="F1211" s="13" t="s">
        <v>8</v>
      </c>
      <c r="G1211" s="13" t="str">
        <f>VLOOKUP(F1211:F3187,'[1]CARGUE_BDUA_EPS MPIO'!$D$7:$E$3894,2,0)</f>
        <v>CAPRECOM EPS</v>
      </c>
      <c r="H1211" s="13" t="s">
        <v>3</v>
      </c>
      <c r="I1211" s="13">
        <v>800037979</v>
      </c>
      <c r="J1211" s="14">
        <v>47889508</v>
      </c>
      <c r="K1211" s="15">
        <v>0</v>
      </c>
      <c r="L1211" s="13"/>
    </row>
    <row r="1212" spans="1:12">
      <c r="A1212" s="11" t="s">
        <v>1834</v>
      </c>
      <c r="B1212" s="11" t="s">
        <v>1046</v>
      </c>
      <c r="C1212" s="11" t="s">
        <v>1062</v>
      </c>
      <c r="D1212" s="12" t="s">
        <v>413</v>
      </c>
      <c r="E1212" s="12" t="s">
        <v>135</v>
      </c>
      <c r="F1212" s="13" t="s">
        <v>414</v>
      </c>
      <c r="G1212" s="13" t="str">
        <f>VLOOKUP(F1212:F3188,'[1]CARGUE_BDUA_EPS MPIO'!$D$7:$E$3894,2,0)</f>
        <v>SALUD  TOTAL  S.A.  E.P.S.</v>
      </c>
      <c r="H1212" s="13" t="s">
        <v>3</v>
      </c>
      <c r="I1212" s="13">
        <v>800037979</v>
      </c>
      <c r="J1212" s="14">
        <v>64199701</v>
      </c>
      <c r="K1212" s="15">
        <v>0</v>
      </c>
      <c r="L1212" s="13"/>
    </row>
    <row r="1213" spans="1:12">
      <c r="A1213" s="11" t="s">
        <v>1834</v>
      </c>
      <c r="B1213" s="11" t="s">
        <v>1046</v>
      </c>
      <c r="C1213" s="11" t="s">
        <v>1062</v>
      </c>
      <c r="D1213" s="12" t="s">
        <v>413</v>
      </c>
      <c r="E1213" s="12" t="s">
        <v>135</v>
      </c>
      <c r="F1213" s="13" t="s">
        <v>121</v>
      </c>
      <c r="G1213" s="13" t="str">
        <f>VLOOKUP(F1213:F3189,'[1]CARGUE_BDUA_EPS MPIO'!$D$7:$E$3894,2,0)</f>
        <v>COOPERATIVA DE SALUD COMUNITARIA-COMPARTA</v>
      </c>
      <c r="H1213" s="13" t="s">
        <v>3</v>
      </c>
      <c r="I1213" s="13">
        <v>800037979</v>
      </c>
      <c r="J1213" s="14">
        <v>37936323</v>
      </c>
      <c r="K1213" s="15">
        <v>0</v>
      </c>
      <c r="L1213" s="13"/>
    </row>
    <row r="1214" spans="1:12">
      <c r="A1214" s="11" t="s">
        <v>1835</v>
      </c>
      <c r="B1214" s="11" t="s">
        <v>1046</v>
      </c>
      <c r="C1214" s="11" t="s">
        <v>1063</v>
      </c>
      <c r="D1214" s="12" t="s">
        <v>413</v>
      </c>
      <c r="E1214" s="12" t="s">
        <v>425</v>
      </c>
      <c r="F1214" s="13" t="s">
        <v>116</v>
      </c>
      <c r="G1214" s="13" t="str">
        <f>VLOOKUP(F1214:F3190,'[1]CARGUE_BDUA_EPS MPIO'!$D$7:$E$3894,2,0)</f>
        <v>CAJA DE DE COMPENSACION FAMILIAR  CAJACOPI ATLANTICO</v>
      </c>
      <c r="H1214" s="13" t="s">
        <v>3</v>
      </c>
      <c r="I1214" s="13">
        <v>822006595</v>
      </c>
      <c r="J1214" s="14">
        <v>11516961</v>
      </c>
      <c r="K1214" s="15">
        <v>0</v>
      </c>
      <c r="L1214" s="13"/>
    </row>
    <row r="1215" spans="1:12">
      <c r="A1215" s="11" t="s">
        <v>1835</v>
      </c>
      <c r="B1215" s="11" t="s">
        <v>1046</v>
      </c>
      <c r="C1215" s="11" t="s">
        <v>1063</v>
      </c>
      <c r="D1215" s="12" t="s">
        <v>413</v>
      </c>
      <c r="E1215" s="12" t="s">
        <v>425</v>
      </c>
      <c r="F1215" s="13" t="s">
        <v>414</v>
      </c>
      <c r="G1215" s="13" t="str">
        <f>VLOOKUP(F1215:F3191,'[1]CARGUE_BDUA_EPS MPIO'!$D$7:$E$3894,2,0)</f>
        <v>SALUD  TOTAL  S.A.  E.P.S.</v>
      </c>
      <c r="H1215" s="13" t="s">
        <v>3</v>
      </c>
      <c r="I1215" s="13">
        <v>822006595</v>
      </c>
      <c r="J1215" s="14">
        <v>47308758</v>
      </c>
      <c r="K1215" s="15">
        <v>0</v>
      </c>
      <c r="L1215" s="13"/>
    </row>
    <row r="1216" spans="1:12">
      <c r="A1216" s="11" t="s">
        <v>1836</v>
      </c>
      <c r="B1216" s="11" t="s">
        <v>1046</v>
      </c>
      <c r="C1216" s="11" t="s">
        <v>806</v>
      </c>
      <c r="D1216" s="12" t="s">
        <v>413</v>
      </c>
      <c r="E1216" s="12" t="s">
        <v>426</v>
      </c>
      <c r="F1216" s="13" t="s">
        <v>116</v>
      </c>
      <c r="G1216" s="13" t="str">
        <f>VLOOKUP(F1216:F3192,'[1]CARGUE_BDUA_EPS MPIO'!$D$7:$E$3894,2,0)</f>
        <v>CAJA DE DE COMPENSACION FAMILIAR  CAJACOPI ATLANTICO</v>
      </c>
      <c r="H1216" s="13" t="s">
        <v>3</v>
      </c>
      <c r="I1216" s="13">
        <v>900061048</v>
      </c>
      <c r="J1216" s="14">
        <v>13267990</v>
      </c>
      <c r="K1216" s="15">
        <v>0</v>
      </c>
      <c r="L1216" s="13"/>
    </row>
    <row r="1217" spans="1:12">
      <c r="A1217" s="11" t="s">
        <v>1836</v>
      </c>
      <c r="B1217" s="11" t="s">
        <v>1046</v>
      </c>
      <c r="C1217" s="11" t="s">
        <v>806</v>
      </c>
      <c r="D1217" s="12" t="s">
        <v>413</v>
      </c>
      <c r="E1217" s="12" t="s">
        <v>426</v>
      </c>
      <c r="F1217" s="13" t="s">
        <v>414</v>
      </c>
      <c r="G1217" s="13" t="str">
        <f>VLOOKUP(F1217:F3193,'[1]CARGUE_BDUA_EPS MPIO'!$D$7:$E$3894,2,0)</f>
        <v>SALUD  TOTAL  S.A.  E.P.S.</v>
      </c>
      <c r="H1217" s="13" t="s">
        <v>3</v>
      </c>
      <c r="I1217" s="13">
        <v>900061048</v>
      </c>
      <c r="J1217" s="14">
        <v>62577900</v>
      </c>
      <c r="K1217" s="15">
        <v>0</v>
      </c>
      <c r="L1217" s="13"/>
    </row>
    <row r="1218" spans="1:12">
      <c r="A1218" s="11" t="s">
        <v>1837</v>
      </c>
      <c r="B1218" s="11" t="s">
        <v>1046</v>
      </c>
      <c r="C1218" s="11" t="s">
        <v>1064</v>
      </c>
      <c r="D1218" s="12" t="s">
        <v>413</v>
      </c>
      <c r="E1218" s="12" t="s">
        <v>136</v>
      </c>
      <c r="F1218" s="13" t="s">
        <v>8</v>
      </c>
      <c r="G1218" s="13" t="str">
        <f>VLOOKUP(F1218:F3194,'[1]CARGUE_BDUA_EPS MPIO'!$D$7:$E$3894,2,0)</f>
        <v>CAPRECOM EPS</v>
      </c>
      <c r="H1218" s="13" t="s">
        <v>3</v>
      </c>
      <c r="I1218" s="13">
        <v>822006595</v>
      </c>
      <c r="J1218" s="14">
        <v>28535978</v>
      </c>
      <c r="K1218" s="15">
        <v>0</v>
      </c>
      <c r="L1218" s="13"/>
    </row>
    <row r="1219" spans="1:12">
      <c r="A1219" s="11" t="s">
        <v>1837</v>
      </c>
      <c r="B1219" s="11" t="s">
        <v>1046</v>
      </c>
      <c r="C1219" s="11" t="s">
        <v>1064</v>
      </c>
      <c r="D1219" s="12" t="s">
        <v>413</v>
      </c>
      <c r="E1219" s="12" t="s">
        <v>136</v>
      </c>
      <c r="F1219" s="13" t="s">
        <v>414</v>
      </c>
      <c r="G1219" s="13" t="str">
        <f>VLOOKUP(F1219:F3195,'[1]CARGUE_BDUA_EPS MPIO'!$D$7:$E$3894,2,0)</f>
        <v>SALUD  TOTAL  S.A.  E.P.S.</v>
      </c>
      <c r="H1219" s="13" t="s">
        <v>3</v>
      </c>
      <c r="I1219" s="13">
        <v>822006595</v>
      </c>
      <c r="J1219" s="14">
        <v>33318340</v>
      </c>
      <c r="K1219" s="15">
        <v>0</v>
      </c>
      <c r="L1219" s="13"/>
    </row>
    <row r="1220" spans="1:12">
      <c r="A1220" s="11" t="s">
        <v>1838</v>
      </c>
      <c r="B1220" s="11" t="s">
        <v>1046</v>
      </c>
      <c r="C1220" s="11" t="s">
        <v>1065</v>
      </c>
      <c r="D1220" s="12" t="s">
        <v>413</v>
      </c>
      <c r="E1220" s="12" t="s">
        <v>168</v>
      </c>
      <c r="F1220" s="13" t="s">
        <v>116</v>
      </c>
      <c r="G1220" s="13" t="str">
        <f>VLOOKUP(F1220:F3196,'[1]CARGUE_BDUA_EPS MPIO'!$D$7:$E$3894,2,0)</f>
        <v>CAJA DE DE COMPENSACION FAMILIAR  CAJACOPI ATLANTICO</v>
      </c>
      <c r="H1220" s="13" t="s">
        <v>3</v>
      </c>
      <c r="I1220" s="13">
        <v>822006595</v>
      </c>
      <c r="J1220" s="14">
        <v>5746126</v>
      </c>
      <c r="K1220" s="15">
        <v>0</v>
      </c>
      <c r="L1220" s="13"/>
    </row>
    <row r="1221" spans="1:12">
      <c r="A1221" s="11" t="s">
        <v>1838</v>
      </c>
      <c r="B1221" s="11" t="s">
        <v>1046</v>
      </c>
      <c r="C1221" s="11" t="s">
        <v>1065</v>
      </c>
      <c r="D1221" s="12" t="s">
        <v>413</v>
      </c>
      <c r="E1221" s="12" t="s">
        <v>168</v>
      </c>
      <c r="F1221" s="13" t="s">
        <v>414</v>
      </c>
      <c r="G1221" s="13" t="str">
        <f>VLOOKUP(F1221:F3197,'[1]CARGUE_BDUA_EPS MPIO'!$D$7:$E$3894,2,0)</f>
        <v>SALUD  TOTAL  S.A.  E.P.S.</v>
      </c>
      <c r="H1221" s="13" t="s">
        <v>3</v>
      </c>
      <c r="I1221" s="13">
        <v>822006595</v>
      </c>
      <c r="J1221" s="14">
        <v>40955076</v>
      </c>
      <c r="K1221" s="15">
        <v>0</v>
      </c>
      <c r="L1221" s="13"/>
    </row>
    <row r="1222" spans="1:12">
      <c r="A1222" s="11" t="s">
        <v>1839</v>
      </c>
      <c r="B1222" s="11" t="s">
        <v>1046</v>
      </c>
      <c r="C1222" s="11" t="s">
        <v>1066</v>
      </c>
      <c r="D1222" s="12" t="s">
        <v>413</v>
      </c>
      <c r="E1222" s="12" t="s">
        <v>93</v>
      </c>
      <c r="F1222" s="13" t="s">
        <v>414</v>
      </c>
      <c r="G1222" s="13" t="str">
        <f>VLOOKUP(F1222:F3198,'[1]CARGUE_BDUA_EPS MPIO'!$D$7:$E$3894,2,0)</f>
        <v>SALUD  TOTAL  S.A.  E.P.S.</v>
      </c>
      <c r="H1222" s="13" t="s">
        <v>3</v>
      </c>
      <c r="I1222" s="13">
        <v>822006595</v>
      </c>
      <c r="J1222" s="14">
        <v>11927268</v>
      </c>
      <c r="K1222" s="15">
        <v>0</v>
      </c>
      <c r="L1222" s="13"/>
    </row>
    <row r="1223" spans="1:12">
      <c r="A1223" s="11" t="s">
        <v>1840</v>
      </c>
      <c r="B1223" s="11" t="s">
        <v>1046</v>
      </c>
      <c r="C1223" s="11" t="s">
        <v>1067</v>
      </c>
      <c r="D1223" s="12" t="s">
        <v>413</v>
      </c>
      <c r="E1223" s="12" t="s">
        <v>427</v>
      </c>
      <c r="F1223" s="13" t="s">
        <v>116</v>
      </c>
      <c r="G1223" s="13" t="str">
        <f>VLOOKUP(F1223:F3199,'[1]CARGUE_BDUA_EPS MPIO'!$D$7:$E$3894,2,0)</f>
        <v>CAJA DE DE COMPENSACION FAMILIAR  CAJACOPI ATLANTICO</v>
      </c>
      <c r="H1223" s="13" t="s">
        <v>3</v>
      </c>
      <c r="I1223" s="13">
        <v>822006595</v>
      </c>
      <c r="J1223" s="14">
        <v>56771688</v>
      </c>
      <c r="K1223" s="15">
        <v>0</v>
      </c>
      <c r="L1223" s="13"/>
    </row>
    <row r="1224" spans="1:12">
      <c r="A1224" s="11" t="s">
        <v>1840</v>
      </c>
      <c r="B1224" s="11" t="s">
        <v>1046</v>
      </c>
      <c r="C1224" s="11" t="s">
        <v>1067</v>
      </c>
      <c r="D1224" s="12" t="s">
        <v>413</v>
      </c>
      <c r="E1224" s="12" t="s">
        <v>427</v>
      </c>
      <c r="F1224" s="13" t="s">
        <v>414</v>
      </c>
      <c r="G1224" s="13" t="str">
        <f>VLOOKUP(F1224:F3200,'[1]CARGUE_BDUA_EPS MPIO'!$D$7:$E$3894,2,0)</f>
        <v>SALUD  TOTAL  S.A.  E.P.S.</v>
      </c>
      <c r="H1224" s="13" t="s">
        <v>3</v>
      </c>
      <c r="I1224" s="13">
        <v>822006595</v>
      </c>
      <c r="J1224" s="14">
        <v>46857123</v>
      </c>
      <c r="K1224" s="15">
        <v>0</v>
      </c>
      <c r="L1224" s="13"/>
    </row>
    <row r="1225" spans="1:12">
      <c r="A1225" s="11" t="s">
        <v>1840</v>
      </c>
      <c r="B1225" s="11" t="s">
        <v>1046</v>
      </c>
      <c r="C1225" s="11" t="s">
        <v>1067</v>
      </c>
      <c r="D1225" s="12" t="s">
        <v>413</v>
      </c>
      <c r="E1225" s="12" t="s">
        <v>427</v>
      </c>
      <c r="F1225" s="13" t="s">
        <v>121</v>
      </c>
      <c r="G1225" s="13" t="str">
        <f>VLOOKUP(F1225:F3201,'[1]CARGUE_BDUA_EPS MPIO'!$D$7:$E$3894,2,0)</f>
        <v>COOPERATIVA DE SALUD COMUNITARIA-COMPARTA</v>
      </c>
      <c r="H1225" s="13" t="s">
        <v>3</v>
      </c>
      <c r="I1225" s="13">
        <v>822006595</v>
      </c>
      <c r="J1225" s="14">
        <v>9818021</v>
      </c>
      <c r="K1225" s="15">
        <v>0</v>
      </c>
      <c r="L1225" s="13"/>
    </row>
    <row r="1226" spans="1:12">
      <c r="A1226" s="11" t="s">
        <v>1841</v>
      </c>
      <c r="B1226" s="11" t="s">
        <v>1068</v>
      </c>
      <c r="C1226" s="11" t="s">
        <v>876</v>
      </c>
      <c r="D1226" s="12" t="s">
        <v>428</v>
      </c>
      <c r="E1226" s="12" t="s">
        <v>309</v>
      </c>
      <c r="F1226" s="13" t="s">
        <v>429</v>
      </c>
      <c r="G1226" s="13" t="str">
        <f>VLOOKUP(F1226:F3202,'[1]CARGUE_BDUA_EPS MPIO'!$D$7:$E$3894,2,0)</f>
        <v>CAJA DE COMPENSACIÓN FAMILIAR DE NARIÑO "COMFAMILIAR NARIÑO"</v>
      </c>
      <c r="H1226" s="13" t="s">
        <v>3</v>
      </c>
      <c r="I1226" s="13">
        <v>900131684</v>
      </c>
      <c r="J1226" s="14">
        <v>18833864</v>
      </c>
      <c r="K1226" s="15">
        <v>0</v>
      </c>
      <c r="L1226" s="13"/>
    </row>
    <row r="1227" spans="1:12">
      <c r="A1227" s="11" t="s">
        <v>1841</v>
      </c>
      <c r="B1227" s="11" t="s">
        <v>1068</v>
      </c>
      <c r="C1227" s="11" t="s">
        <v>876</v>
      </c>
      <c r="D1227" s="12" t="s">
        <v>428</v>
      </c>
      <c r="E1227" s="12" t="s">
        <v>309</v>
      </c>
      <c r="F1227" s="13" t="s">
        <v>30</v>
      </c>
      <c r="G1227" s="13" t="str">
        <f>VLOOKUP(F1227:F3203,'[1]CARGUE_BDUA_EPS MPIO'!$D$7:$E$3894,2,0)</f>
        <v>E.P.S.  CONDOR  S.A.</v>
      </c>
      <c r="H1227" s="13" t="s">
        <v>3</v>
      </c>
      <c r="I1227" s="13">
        <v>900131684</v>
      </c>
      <c r="J1227" s="14">
        <v>1763386</v>
      </c>
      <c r="K1227" s="15">
        <v>0</v>
      </c>
      <c r="L1227" s="13"/>
    </row>
    <row r="1228" spans="1:12">
      <c r="A1228" s="11" t="s">
        <v>1841</v>
      </c>
      <c r="B1228" s="11" t="s">
        <v>1068</v>
      </c>
      <c r="C1228" s="11" t="s">
        <v>876</v>
      </c>
      <c r="D1228" s="12" t="s">
        <v>428</v>
      </c>
      <c r="E1228" s="12" t="s">
        <v>309</v>
      </c>
      <c r="F1228" s="13" t="s">
        <v>19</v>
      </c>
      <c r="G1228" s="13" t="str">
        <f>VLOOKUP(F1228:F3204,'[1]CARGUE_BDUA_EPS MPIO'!$D$7:$E$3894,2,0)</f>
        <v>ASOCIACIÓN MUTUAL LA ESPERANZA ASMET  SALUD</v>
      </c>
      <c r="H1228" s="13" t="s">
        <v>3</v>
      </c>
      <c r="I1228" s="13">
        <v>900131684</v>
      </c>
      <c r="J1228" s="14">
        <v>13289857</v>
      </c>
      <c r="K1228" s="15">
        <v>0</v>
      </c>
      <c r="L1228" s="13"/>
    </row>
    <row r="1229" spans="1:12">
      <c r="A1229" s="11" t="s">
        <v>1841</v>
      </c>
      <c r="B1229" s="11" t="s">
        <v>1068</v>
      </c>
      <c r="C1229" s="11" t="s">
        <v>876</v>
      </c>
      <c r="D1229" s="12" t="s">
        <v>428</v>
      </c>
      <c r="E1229" s="12" t="s">
        <v>309</v>
      </c>
      <c r="F1229" s="13" t="s">
        <v>261</v>
      </c>
      <c r="G1229" s="13" t="str">
        <f>VLOOKUP(F1229:F3205,'[1]CARGUE_BDUA_EPS MPIO'!$D$7:$E$3894,2,0)</f>
        <v>ASOCIACIÓN MUTUAL EMPRESA SOLIDARIA DE SALUD DE NARIÑO E.S.S. EMSSANAR E.S.S.</v>
      </c>
      <c r="H1229" s="13" t="s">
        <v>3</v>
      </c>
      <c r="I1229" s="13">
        <v>900131684</v>
      </c>
      <c r="J1229" s="14">
        <v>56816676</v>
      </c>
      <c r="K1229" s="15">
        <v>0</v>
      </c>
      <c r="L1229" s="13"/>
    </row>
    <row r="1230" spans="1:12">
      <c r="A1230" s="11" t="s">
        <v>1842</v>
      </c>
      <c r="B1230" s="11" t="s">
        <v>1068</v>
      </c>
      <c r="C1230" s="11" t="s">
        <v>1069</v>
      </c>
      <c r="D1230" s="12" t="s">
        <v>428</v>
      </c>
      <c r="E1230" s="12" t="s">
        <v>12</v>
      </c>
      <c r="F1230" s="13" t="s">
        <v>429</v>
      </c>
      <c r="G1230" s="13" t="str">
        <f>VLOOKUP(F1230:F3206,'[1]CARGUE_BDUA_EPS MPIO'!$D$7:$E$3894,2,0)</f>
        <v>CAJA DE COMPENSACIÓN FAMILIAR DE NARIÑO "COMFAMILIAR NARIÑO"</v>
      </c>
      <c r="H1230" s="13" t="s">
        <v>3</v>
      </c>
      <c r="I1230" s="13">
        <v>900000410</v>
      </c>
      <c r="J1230" s="14">
        <v>29876061</v>
      </c>
      <c r="K1230" s="15">
        <v>0</v>
      </c>
      <c r="L1230" s="13"/>
    </row>
    <row r="1231" spans="1:12">
      <c r="A1231" s="11" t="s">
        <v>1842</v>
      </c>
      <c r="B1231" s="11" t="s">
        <v>1068</v>
      </c>
      <c r="C1231" s="11" t="s">
        <v>1069</v>
      </c>
      <c r="D1231" s="12" t="s">
        <v>428</v>
      </c>
      <c r="E1231" s="12" t="s">
        <v>12</v>
      </c>
      <c r="F1231" s="13" t="s">
        <v>30</v>
      </c>
      <c r="G1231" s="13" t="str">
        <f>VLOOKUP(F1231:F3207,'[1]CARGUE_BDUA_EPS MPIO'!$D$7:$E$3894,2,0)</f>
        <v>E.P.S.  CONDOR  S.A.</v>
      </c>
      <c r="H1231" s="13" t="s">
        <v>3</v>
      </c>
      <c r="I1231" s="13">
        <v>900000410</v>
      </c>
      <c r="J1231" s="14">
        <v>13670110</v>
      </c>
      <c r="K1231" s="15">
        <v>0</v>
      </c>
      <c r="L1231" s="13"/>
    </row>
    <row r="1232" spans="1:12">
      <c r="A1232" s="11" t="s">
        <v>1842</v>
      </c>
      <c r="B1232" s="11" t="s">
        <v>1068</v>
      </c>
      <c r="C1232" s="11" t="s">
        <v>1069</v>
      </c>
      <c r="D1232" s="12" t="s">
        <v>428</v>
      </c>
      <c r="E1232" s="12" t="s">
        <v>12</v>
      </c>
      <c r="F1232" s="13" t="s">
        <v>261</v>
      </c>
      <c r="G1232" s="13" t="str">
        <f>VLOOKUP(F1232:F3208,'[1]CARGUE_BDUA_EPS MPIO'!$D$7:$E$3894,2,0)</f>
        <v>ASOCIACIÓN MUTUAL EMPRESA SOLIDARIA DE SALUD DE NARIÑO E.S.S. EMSSANAR E.S.S.</v>
      </c>
      <c r="H1232" s="13" t="s">
        <v>3</v>
      </c>
      <c r="I1232" s="13">
        <v>900000410</v>
      </c>
      <c r="J1232" s="14">
        <v>18727518</v>
      </c>
      <c r="K1232" s="15">
        <v>0</v>
      </c>
      <c r="L1232" s="13"/>
    </row>
    <row r="1233" spans="1:12">
      <c r="A1233" s="11" t="s">
        <v>1843</v>
      </c>
      <c r="B1233" s="11" t="s">
        <v>1068</v>
      </c>
      <c r="C1233" s="11" t="s">
        <v>1070</v>
      </c>
      <c r="D1233" s="12" t="s">
        <v>428</v>
      </c>
      <c r="E1233" s="12" t="s">
        <v>17</v>
      </c>
      <c r="F1233" s="13" t="s">
        <v>429</v>
      </c>
      <c r="G1233" s="13" t="str">
        <f>VLOOKUP(F1233:F3209,'[1]CARGUE_BDUA_EPS MPIO'!$D$7:$E$3894,2,0)</f>
        <v>CAJA DE COMPENSACIÓN FAMILIAR DE NARIÑO "COMFAMILIAR NARIÑO"</v>
      </c>
      <c r="H1233" s="13" t="s">
        <v>3</v>
      </c>
      <c r="I1233" s="13">
        <v>900135676</v>
      </c>
      <c r="J1233" s="14">
        <v>31918439</v>
      </c>
      <c r="K1233" s="15">
        <v>0</v>
      </c>
      <c r="L1233" s="13"/>
    </row>
    <row r="1234" spans="1:12">
      <c r="A1234" s="11" t="s">
        <v>1843</v>
      </c>
      <c r="B1234" s="11" t="s">
        <v>1068</v>
      </c>
      <c r="C1234" s="11" t="s">
        <v>1070</v>
      </c>
      <c r="D1234" s="12" t="s">
        <v>428</v>
      </c>
      <c r="E1234" s="12" t="s">
        <v>17</v>
      </c>
      <c r="F1234" s="13" t="s">
        <v>30</v>
      </c>
      <c r="G1234" s="13" t="str">
        <f>VLOOKUP(F1234:F3210,'[1]CARGUE_BDUA_EPS MPIO'!$D$7:$E$3894,2,0)</f>
        <v>E.P.S.  CONDOR  S.A.</v>
      </c>
      <c r="H1234" s="13" t="s">
        <v>3</v>
      </c>
      <c r="I1234" s="13">
        <v>900135676</v>
      </c>
      <c r="J1234" s="14">
        <v>10608504</v>
      </c>
      <c r="K1234" s="15">
        <v>0</v>
      </c>
      <c r="L1234" s="13"/>
    </row>
    <row r="1235" spans="1:12">
      <c r="A1235" s="11" t="s">
        <v>1843</v>
      </c>
      <c r="B1235" s="11" t="s">
        <v>1068</v>
      </c>
      <c r="C1235" s="11" t="s">
        <v>1070</v>
      </c>
      <c r="D1235" s="12" t="s">
        <v>428</v>
      </c>
      <c r="E1235" s="12" t="s">
        <v>17</v>
      </c>
      <c r="F1235" s="13" t="s">
        <v>261</v>
      </c>
      <c r="G1235" s="13" t="str">
        <f>VLOOKUP(F1235:F3211,'[1]CARGUE_BDUA_EPS MPIO'!$D$7:$E$3894,2,0)</f>
        <v>ASOCIACIÓN MUTUAL EMPRESA SOLIDARIA DE SALUD DE NARIÑO E.S.S. EMSSANAR E.S.S.</v>
      </c>
      <c r="H1235" s="13" t="s">
        <v>3</v>
      </c>
      <c r="I1235" s="13">
        <v>900135676</v>
      </c>
      <c r="J1235" s="14">
        <v>34876301</v>
      </c>
      <c r="K1235" s="15">
        <v>0</v>
      </c>
      <c r="L1235" s="13"/>
    </row>
    <row r="1236" spans="1:12">
      <c r="A1236" s="11" t="s">
        <v>1844</v>
      </c>
      <c r="B1236" s="11" t="s">
        <v>1068</v>
      </c>
      <c r="C1236" s="11" t="s">
        <v>1071</v>
      </c>
      <c r="D1236" s="12" t="s">
        <v>428</v>
      </c>
      <c r="E1236" s="12" t="s">
        <v>21</v>
      </c>
      <c r="F1236" s="13" t="s">
        <v>30</v>
      </c>
      <c r="G1236" s="13" t="str">
        <f>VLOOKUP(F1236:F3212,'[1]CARGUE_BDUA_EPS MPIO'!$D$7:$E$3894,2,0)</f>
        <v>E.P.S.  CONDOR  S.A.</v>
      </c>
      <c r="H1236" s="13" t="s">
        <v>3</v>
      </c>
      <c r="I1236" s="13">
        <v>891200445</v>
      </c>
      <c r="J1236" s="14">
        <v>19659436</v>
      </c>
      <c r="K1236" s="15">
        <v>0</v>
      </c>
      <c r="L1236" s="13"/>
    </row>
    <row r="1237" spans="1:12">
      <c r="A1237" s="11" t="s">
        <v>1844</v>
      </c>
      <c r="B1237" s="11" t="s">
        <v>1068</v>
      </c>
      <c r="C1237" s="11" t="s">
        <v>1071</v>
      </c>
      <c r="D1237" s="12" t="s">
        <v>428</v>
      </c>
      <c r="E1237" s="12" t="s">
        <v>21</v>
      </c>
      <c r="F1237" s="13" t="s">
        <v>261</v>
      </c>
      <c r="G1237" s="13" t="str">
        <f>VLOOKUP(F1237:F3213,'[1]CARGUE_BDUA_EPS MPIO'!$D$7:$E$3894,2,0)</f>
        <v>ASOCIACIÓN MUTUAL EMPRESA SOLIDARIA DE SALUD DE NARIÑO E.S.S. EMSSANAR E.S.S.</v>
      </c>
      <c r="H1237" s="13" t="s">
        <v>3</v>
      </c>
      <c r="I1237" s="13">
        <v>891200445</v>
      </c>
      <c r="J1237" s="14">
        <v>126216791</v>
      </c>
      <c r="K1237" s="15">
        <v>0</v>
      </c>
      <c r="L1237" s="13"/>
    </row>
    <row r="1238" spans="1:12">
      <c r="A1238" s="11" t="s">
        <v>1845</v>
      </c>
      <c r="B1238" s="11" t="s">
        <v>1068</v>
      </c>
      <c r="C1238" s="11" t="s">
        <v>722</v>
      </c>
      <c r="D1238" s="12" t="s">
        <v>428</v>
      </c>
      <c r="E1238" s="12" t="s">
        <v>430</v>
      </c>
      <c r="F1238" s="13" t="s">
        <v>429</v>
      </c>
      <c r="G1238" s="13" t="str">
        <f>VLOOKUP(F1238:F3214,'[1]CARGUE_BDUA_EPS MPIO'!$D$7:$E$3894,2,0)</f>
        <v>CAJA DE COMPENSACIÓN FAMILIAR DE NARIÑO "COMFAMILIAR NARIÑO"</v>
      </c>
      <c r="H1238" s="13" t="s">
        <v>3</v>
      </c>
      <c r="I1238" s="13">
        <v>814001677</v>
      </c>
      <c r="J1238" s="14">
        <v>23764113</v>
      </c>
      <c r="K1238" s="15">
        <v>0</v>
      </c>
      <c r="L1238" s="13"/>
    </row>
    <row r="1239" spans="1:12">
      <c r="A1239" s="11" t="s">
        <v>1845</v>
      </c>
      <c r="B1239" s="11" t="s">
        <v>1068</v>
      </c>
      <c r="C1239" s="11" t="s">
        <v>722</v>
      </c>
      <c r="D1239" s="12" t="s">
        <v>428</v>
      </c>
      <c r="E1239" s="12" t="s">
        <v>430</v>
      </c>
      <c r="F1239" s="13" t="s">
        <v>261</v>
      </c>
      <c r="G1239" s="13" t="str">
        <f>VLOOKUP(F1239:F3215,'[1]CARGUE_BDUA_EPS MPIO'!$D$7:$E$3894,2,0)</f>
        <v>ASOCIACIÓN MUTUAL EMPRESA SOLIDARIA DE SALUD DE NARIÑO E.S.S. EMSSANAR E.S.S.</v>
      </c>
      <c r="H1239" s="13" t="s">
        <v>3</v>
      </c>
      <c r="I1239" s="13">
        <v>814001677</v>
      </c>
      <c r="J1239" s="14">
        <v>30042834</v>
      </c>
      <c r="K1239" s="15">
        <v>0</v>
      </c>
      <c r="L1239" s="13"/>
    </row>
    <row r="1240" spans="1:12">
      <c r="A1240" s="11" t="s">
        <v>1846</v>
      </c>
      <c r="B1240" s="11" t="s">
        <v>1068</v>
      </c>
      <c r="C1240" s="11" t="s">
        <v>1072</v>
      </c>
      <c r="D1240" s="12" t="s">
        <v>428</v>
      </c>
      <c r="E1240" s="12" t="s">
        <v>259</v>
      </c>
      <c r="F1240" s="13" t="s">
        <v>429</v>
      </c>
      <c r="G1240" s="13" t="str">
        <f>VLOOKUP(F1240:F3216,'[1]CARGUE_BDUA_EPS MPIO'!$D$7:$E$3894,2,0)</f>
        <v>CAJA DE COMPENSACIÓN FAMILIAR DE NARIÑO "COMFAMILIAR NARIÑO"</v>
      </c>
      <c r="H1240" s="13" t="s">
        <v>3</v>
      </c>
      <c r="I1240" s="13">
        <v>900142579</v>
      </c>
      <c r="J1240" s="14">
        <v>46612827</v>
      </c>
      <c r="K1240" s="15">
        <v>0</v>
      </c>
      <c r="L1240" s="13"/>
    </row>
    <row r="1241" spans="1:12">
      <c r="A1241" s="11" t="s">
        <v>1846</v>
      </c>
      <c r="B1241" s="11" t="s">
        <v>1068</v>
      </c>
      <c r="C1241" s="11" t="s">
        <v>1072</v>
      </c>
      <c r="D1241" s="12" t="s">
        <v>428</v>
      </c>
      <c r="E1241" s="12" t="s">
        <v>259</v>
      </c>
      <c r="F1241" s="13" t="s">
        <v>30</v>
      </c>
      <c r="G1241" s="13" t="str">
        <f>VLOOKUP(F1241:F3217,'[1]CARGUE_BDUA_EPS MPIO'!$D$7:$E$3894,2,0)</f>
        <v>E.P.S.  CONDOR  S.A.</v>
      </c>
      <c r="H1241" s="13" t="s">
        <v>3</v>
      </c>
      <c r="I1241" s="13">
        <v>900142579</v>
      </c>
      <c r="J1241" s="14">
        <v>15195285</v>
      </c>
      <c r="K1241" s="15">
        <v>0</v>
      </c>
      <c r="L1241" s="13"/>
    </row>
    <row r="1242" spans="1:12">
      <c r="A1242" s="11" t="s">
        <v>1846</v>
      </c>
      <c r="B1242" s="11" t="s">
        <v>1068</v>
      </c>
      <c r="C1242" s="11" t="s">
        <v>1072</v>
      </c>
      <c r="D1242" s="12" t="s">
        <v>428</v>
      </c>
      <c r="E1242" s="12" t="s">
        <v>259</v>
      </c>
      <c r="F1242" s="13" t="s">
        <v>261</v>
      </c>
      <c r="G1242" s="13" t="str">
        <f>VLOOKUP(F1242:F3218,'[1]CARGUE_BDUA_EPS MPIO'!$D$7:$E$3894,2,0)</f>
        <v>ASOCIACIÓN MUTUAL EMPRESA SOLIDARIA DE SALUD DE NARIÑO E.S.S. EMSSANAR E.S.S.</v>
      </c>
      <c r="H1242" s="13" t="s">
        <v>3</v>
      </c>
      <c r="I1242" s="13">
        <v>900142579</v>
      </c>
      <c r="J1242" s="14">
        <v>98511306</v>
      </c>
      <c r="K1242" s="15">
        <v>0</v>
      </c>
      <c r="L1242" s="13"/>
    </row>
    <row r="1243" spans="1:12">
      <c r="A1243" s="11" t="s">
        <v>1847</v>
      </c>
      <c r="B1243" s="11" t="s">
        <v>1068</v>
      </c>
      <c r="C1243" s="11" t="s">
        <v>1073</v>
      </c>
      <c r="D1243" s="12" t="s">
        <v>428</v>
      </c>
      <c r="E1243" s="12" t="s">
        <v>431</v>
      </c>
      <c r="F1243" s="13" t="s">
        <v>30</v>
      </c>
      <c r="G1243" s="13" t="str">
        <f>VLOOKUP(F1243:F3219,'[1]CARGUE_BDUA_EPS MPIO'!$D$7:$E$3894,2,0)</f>
        <v>E.P.S.  CONDOR  S.A.</v>
      </c>
      <c r="H1243" s="13" t="s">
        <v>3</v>
      </c>
      <c r="I1243" s="13">
        <v>900136920</v>
      </c>
      <c r="J1243" s="14">
        <v>11499134</v>
      </c>
      <c r="K1243" s="15">
        <v>0</v>
      </c>
      <c r="L1243" s="13"/>
    </row>
    <row r="1244" spans="1:12">
      <c r="A1244" s="11" t="s">
        <v>1847</v>
      </c>
      <c r="B1244" s="11" t="s">
        <v>1068</v>
      </c>
      <c r="C1244" s="11" t="s">
        <v>1073</v>
      </c>
      <c r="D1244" s="12" t="s">
        <v>428</v>
      </c>
      <c r="E1244" s="12" t="s">
        <v>431</v>
      </c>
      <c r="F1244" s="13" t="s">
        <v>261</v>
      </c>
      <c r="G1244" s="13" t="str">
        <f>VLOOKUP(F1244:F3220,'[1]CARGUE_BDUA_EPS MPIO'!$D$7:$E$3894,2,0)</f>
        <v>ASOCIACIÓN MUTUAL EMPRESA SOLIDARIA DE SALUD DE NARIÑO E.S.S. EMSSANAR E.S.S.</v>
      </c>
      <c r="H1244" s="13" t="s">
        <v>3</v>
      </c>
      <c r="I1244" s="13">
        <v>900136920</v>
      </c>
      <c r="J1244" s="14">
        <v>44134564</v>
      </c>
      <c r="K1244" s="15">
        <v>0</v>
      </c>
      <c r="L1244" s="13"/>
    </row>
    <row r="1245" spans="1:12">
      <c r="A1245" s="11" t="s">
        <v>1848</v>
      </c>
      <c r="B1245" s="11" t="s">
        <v>1068</v>
      </c>
      <c r="C1245" s="11" t="s">
        <v>1074</v>
      </c>
      <c r="D1245" s="12" t="s">
        <v>428</v>
      </c>
      <c r="E1245" s="12" t="s">
        <v>432</v>
      </c>
      <c r="F1245" s="13" t="s">
        <v>429</v>
      </c>
      <c r="G1245" s="13" t="str">
        <f>VLOOKUP(F1245:F3221,'[1]CARGUE_BDUA_EPS MPIO'!$D$7:$E$3894,2,0)</f>
        <v>CAJA DE COMPENSACIÓN FAMILIAR DE NARIÑO "COMFAMILIAR NARIÑO"</v>
      </c>
      <c r="H1245" s="13" t="s">
        <v>3</v>
      </c>
      <c r="I1245" s="13">
        <v>814006732</v>
      </c>
      <c r="J1245" s="14">
        <v>23659977</v>
      </c>
      <c r="K1245" s="15">
        <v>0</v>
      </c>
      <c r="L1245" s="13"/>
    </row>
    <row r="1246" spans="1:12">
      <c r="A1246" s="11" t="s">
        <v>1848</v>
      </c>
      <c r="B1246" s="11" t="s">
        <v>1068</v>
      </c>
      <c r="C1246" s="11" t="s">
        <v>1074</v>
      </c>
      <c r="D1246" s="12" t="s">
        <v>428</v>
      </c>
      <c r="E1246" s="12" t="s">
        <v>432</v>
      </c>
      <c r="F1246" s="13" t="s">
        <v>30</v>
      </c>
      <c r="G1246" s="13" t="str">
        <f>VLOOKUP(F1246:F3222,'[1]CARGUE_BDUA_EPS MPIO'!$D$7:$E$3894,2,0)</f>
        <v>E.P.S.  CONDOR  S.A.</v>
      </c>
      <c r="H1246" s="13" t="s">
        <v>3</v>
      </c>
      <c r="I1246" s="13">
        <v>814006732</v>
      </c>
      <c r="J1246" s="14">
        <v>25724213</v>
      </c>
      <c r="K1246" s="15">
        <v>0</v>
      </c>
      <c r="L1246" s="13"/>
    </row>
    <row r="1247" spans="1:12">
      <c r="A1247" s="11" t="s">
        <v>1848</v>
      </c>
      <c r="B1247" s="11" t="s">
        <v>1068</v>
      </c>
      <c r="C1247" s="11" t="s">
        <v>1074</v>
      </c>
      <c r="D1247" s="12" t="s">
        <v>428</v>
      </c>
      <c r="E1247" s="12" t="s">
        <v>432</v>
      </c>
      <c r="F1247" s="13" t="s">
        <v>261</v>
      </c>
      <c r="G1247" s="13" t="str">
        <f>VLOOKUP(F1247:F3223,'[1]CARGUE_BDUA_EPS MPIO'!$D$7:$E$3894,2,0)</f>
        <v>ASOCIACIÓN MUTUAL EMPRESA SOLIDARIA DE SALUD DE NARIÑO E.S.S. EMSSANAR E.S.S.</v>
      </c>
      <c r="H1247" s="13" t="s">
        <v>3</v>
      </c>
      <c r="I1247" s="13">
        <v>814006732</v>
      </c>
      <c r="J1247" s="14">
        <v>49496281</v>
      </c>
      <c r="K1247" s="15">
        <v>0</v>
      </c>
      <c r="L1247" s="13"/>
    </row>
    <row r="1248" spans="1:12">
      <c r="A1248" s="11" t="s">
        <v>1849</v>
      </c>
      <c r="B1248" s="11" t="s">
        <v>1068</v>
      </c>
      <c r="C1248" s="11" t="s">
        <v>1075</v>
      </c>
      <c r="D1248" s="12" t="s">
        <v>428</v>
      </c>
      <c r="E1248" s="12" t="s">
        <v>323</v>
      </c>
      <c r="F1248" s="13" t="s">
        <v>261</v>
      </c>
      <c r="G1248" s="13" t="str">
        <f>VLOOKUP(F1248:F3224,'[1]CARGUE_BDUA_EPS MPIO'!$D$7:$E$3894,2,0)</f>
        <v>ASOCIACIÓN MUTUAL EMPRESA SOLIDARIA DE SALUD DE NARIÑO E.S.S. EMSSANAR E.S.S.</v>
      </c>
      <c r="H1248" s="13" t="s">
        <v>3</v>
      </c>
      <c r="I1248" s="13">
        <v>814004052</v>
      </c>
      <c r="J1248" s="14">
        <v>52567424</v>
      </c>
      <c r="K1248" s="15">
        <v>0</v>
      </c>
      <c r="L1248" s="13"/>
    </row>
    <row r="1249" spans="1:12">
      <c r="A1249" s="11" t="s">
        <v>1849</v>
      </c>
      <c r="B1249" s="11" t="s">
        <v>1068</v>
      </c>
      <c r="C1249" s="11" t="s">
        <v>1075</v>
      </c>
      <c r="D1249" s="12" t="s">
        <v>428</v>
      </c>
      <c r="E1249" s="12" t="s">
        <v>323</v>
      </c>
      <c r="F1249" s="13" t="s">
        <v>261</v>
      </c>
      <c r="G1249" s="13" t="str">
        <f>VLOOKUP(F1249:F3225,'[1]CARGUE_BDUA_EPS MPIO'!$D$7:$E$3894,2,0)</f>
        <v>ASOCIACIÓN MUTUAL EMPRESA SOLIDARIA DE SALUD DE NARIÑO E.S.S. EMSSANAR E.S.S.</v>
      </c>
      <c r="H1249" s="13" t="s">
        <v>3</v>
      </c>
      <c r="I1249" s="13">
        <v>814006607</v>
      </c>
      <c r="J1249" s="14">
        <v>59278719</v>
      </c>
      <c r="K1249" s="15">
        <v>0</v>
      </c>
      <c r="L1249" s="13"/>
    </row>
    <row r="1250" spans="1:12">
      <c r="A1250" s="11" t="s">
        <v>1850</v>
      </c>
      <c r="B1250" s="11" t="s">
        <v>1068</v>
      </c>
      <c r="C1250" s="11" t="s">
        <v>1076</v>
      </c>
      <c r="D1250" s="12" t="s">
        <v>428</v>
      </c>
      <c r="E1250" s="12" t="s">
        <v>433</v>
      </c>
      <c r="F1250" s="13" t="s">
        <v>227</v>
      </c>
      <c r="G1250" s="13" t="str">
        <f>VLOOKUP(F1250:F3226,'[1]CARGUE_BDUA_EPS MPIO'!$D$7:$E$3894,2,0)</f>
        <v>MALLAMAS</v>
      </c>
      <c r="H1250" s="13" t="s">
        <v>3</v>
      </c>
      <c r="I1250" s="13">
        <v>814003158</v>
      </c>
      <c r="J1250" s="14">
        <v>130073277</v>
      </c>
      <c r="K1250" s="15">
        <v>0</v>
      </c>
      <c r="L1250" s="13"/>
    </row>
    <row r="1251" spans="1:12">
      <c r="A1251" s="11" t="s">
        <v>1850</v>
      </c>
      <c r="B1251" s="11" t="s">
        <v>1068</v>
      </c>
      <c r="C1251" s="11" t="s">
        <v>1076</v>
      </c>
      <c r="D1251" s="12" t="s">
        <v>428</v>
      </c>
      <c r="E1251" s="12" t="s">
        <v>433</v>
      </c>
      <c r="F1251" s="13" t="s">
        <v>261</v>
      </c>
      <c r="G1251" s="13" t="str">
        <f>VLOOKUP(F1251:F3227,'[1]CARGUE_BDUA_EPS MPIO'!$D$7:$E$3894,2,0)</f>
        <v>ASOCIACIÓN MUTUAL EMPRESA SOLIDARIA DE SALUD DE NARIÑO E.S.S. EMSSANAR E.S.S.</v>
      </c>
      <c r="H1251" s="13" t="s">
        <v>3</v>
      </c>
      <c r="I1251" s="13">
        <v>814001329</v>
      </c>
      <c r="J1251" s="14">
        <v>1894410</v>
      </c>
      <c r="K1251" s="15">
        <v>0</v>
      </c>
      <c r="L1251" s="13"/>
    </row>
    <row r="1252" spans="1:12">
      <c r="A1252" s="11" t="s">
        <v>1851</v>
      </c>
      <c r="B1252" s="11" t="s">
        <v>1068</v>
      </c>
      <c r="C1252" s="11" t="s">
        <v>1077</v>
      </c>
      <c r="D1252" s="12" t="s">
        <v>428</v>
      </c>
      <c r="E1252" s="12" t="s">
        <v>434</v>
      </c>
      <c r="F1252" s="13" t="s">
        <v>19</v>
      </c>
      <c r="G1252" s="13" t="str">
        <f>VLOOKUP(F1252:F3228,'[1]CARGUE_BDUA_EPS MPIO'!$D$7:$E$3894,2,0)</f>
        <v>ASOCIACIÓN MUTUAL LA ESPERANZA ASMET  SALUD</v>
      </c>
      <c r="H1252" s="13" t="s">
        <v>3</v>
      </c>
      <c r="I1252" s="13">
        <v>900179095</v>
      </c>
      <c r="J1252" s="14">
        <v>41840845</v>
      </c>
      <c r="K1252" s="15">
        <v>0</v>
      </c>
      <c r="L1252" s="13"/>
    </row>
    <row r="1253" spans="1:12">
      <c r="A1253" s="11" t="s">
        <v>1852</v>
      </c>
      <c r="B1253" s="11" t="s">
        <v>1068</v>
      </c>
      <c r="C1253" s="11" t="s">
        <v>1078</v>
      </c>
      <c r="D1253" s="12" t="s">
        <v>428</v>
      </c>
      <c r="E1253" s="12" t="s">
        <v>44</v>
      </c>
      <c r="F1253" s="13" t="s">
        <v>429</v>
      </c>
      <c r="G1253" s="13" t="str">
        <f>VLOOKUP(F1253:F3229,'[1]CARGUE_BDUA_EPS MPIO'!$D$7:$E$3894,2,0)</f>
        <v>CAJA DE COMPENSACIÓN FAMILIAR DE NARIÑO "COMFAMILIAR NARIÑO"</v>
      </c>
      <c r="H1253" s="13" t="s">
        <v>3</v>
      </c>
      <c r="I1253" s="13">
        <v>900134497</v>
      </c>
      <c r="J1253" s="14">
        <v>16549236</v>
      </c>
      <c r="K1253" s="15">
        <v>0</v>
      </c>
      <c r="L1253" s="13"/>
    </row>
    <row r="1254" spans="1:12">
      <c r="A1254" s="11" t="s">
        <v>1852</v>
      </c>
      <c r="B1254" s="11" t="s">
        <v>1068</v>
      </c>
      <c r="C1254" s="11" t="s">
        <v>1078</v>
      </c>
      <c r="D1254" s="12" t="s">
        <v>428</v>
      </c>
      <c r="E1254" s="12" t="s">
        <v>44</v>
      </c>
      <c r="F1254" s="13" t="s">
        <v>30</v>
      </c>
      <c r="G1254" s="13" t="str">
        <f>VLOOKUP(F1254:F3230,'[1]CARGUE_BDUA_EPS MPIO'!$D$7:$E$3894,2,0)</f>
        <v>E.P.S.  CONDOR  S.A.</v>
      </c>
      <c r="H1254" s="13" t="s">
        <v>3</v>
      </c>
      <c r="I1254" s="13">
        <v>900134497</v>
      </c>
      <c r="J1254" s="14">
        <v>7739650</v>
      </c>
      <c r="K1254" s="15">
        <v>0</v>
      </c>
      <c r="L1254" s="13"/>
    </row>
    <row r="1255" spans="1:12">
      <c r="A1255" s="11" t="s">
        <v>1852</v>
      </c>
      <c r="B1255" s="11" t="s">
        <v>1068</v>
      </c>
      <c r="C1255" s="11" t="s">
        <v>1078</v>
      </c>
      <c r="D1255" s="12" t="s">
        <v>428</v>
      </c>
      <c r="E1255" s="12" t="s">
        <v>44</v>
      </c>
      <c r="F1255" s="13" t="s">
        <v>261</v>
      </c>
      <c r="G1255" s="13" t="str">
        <f>VLOOKUP(F1255:F3231,'[1]CARGUE_BDUA_EPS MPIO'!$D$7:$E$3894,2,0)</f>
        <v>ASOCIACIÓN MUTUAL EMPRESA SOLIDARIA DE SALUD DE NARIÑO E.S.S. EMSSANAR E.S.S.</v>
      </c>
      <c r="H1255" s="13" t="s">
        <v>3</v>
      </c>
      <c r="I1255" s="13">
        <v>900134497</v>
      </c>
      <c r="J1255" s="14">
        <v>69951839</v>
      </c>
      <c r="K1255" s="15">
        <v>0</v>
      </c>
      <c r="L1255" s="13"/>
    </row>
    <row r="1256" spans="1:12">
      <c r="A1256" s="11" t="s">
        <v>1853</v>
      </c>
      <c r="B1256" s="11" t="s">
        <v>1068</v>
      </c>
      <c r="C1256" s="11" t="s">
        <v>1079</v>
      </c>
      <c r="D1256" s="12" t="s">
        <v>428</v>
      </c>
      <c r="E1256" s="12" t="s">
        <v>435</v>
      </c>
      <c r="F1256" s="13" t="s">
        <v>30</v>
      </c>
      <c r="G1256" s="13" t="str">
        <f>VLOOKUP(F1256:F3232,'[1]CARGUE_BDUA_EPS MPIO'!$D$7:$E$3894,2,0)</f>
        <v>E.P.S.  CONDOR  S.A.</v>
      </c>
      <c r="H1256" s="13" t="s">
        <v>3</v>
      </c>
      <c r="I1256" s="13">
        <v>900126464</v>
      </c>
      <c r="J1256" s="14">
        <v>21091886</v>
      </c>
      <c r="K1256" s="15">
        <v>0</v>
      </c>
      <c r="L1256" s="13"/>
    </row>
    <row r="1257" spans="1:12">
      <c r="A1257" s="11" t="s">
        <v>1853</v>
      </c>
      <c r="B1257" s="11" t="s">
        <v>1068</v>
      </c>
      <c r="C1257" s="11" t="s">
        <v>1079</v>
      </c>
      <c r="D1257" s="12" t="s">
        <v>428</v>
      </c>
      <c r="E1257" s="12" t="s">
        <v>435</v>
      </c>
      <c r="F1257" s="13" t="s">
        <v>261</v>
      </c>
      <c r="G1257" s="13" t="str">
        <f>VLOOKUP(F1257:F3233,'[1]CARGUE_BDUA_EPS MPIO'!$D$7:$E$3894,2,0)</f>
        <v>ASOCIACIÓN MUTUAL EMPRESA SOLIDARIA DE SALUD DE NARIÑO E.S.S. EMSSANAR E.S.S.</v>
      </c>
      <c r="H1257" s="13" t="s">
        <v>3</v>
      </c>
      <c r="I1257" s="13">
        <v>900126464</v>
      </c>
      <c r="J1257" s="14">
        <v>34112457</v>
      </c>
      <c r="K1257" s="15">
        <v>0</v>
      </c>
      <c r="L1257" s="13"/>
    </row>
    <row r="1258" spans="1:12">
      <c r="A1258" s="11" t="s">
        <v>1854</v>
      </c>
      <c r="B1258" s="11" t="s">
        <v>1068</v>
      </c>
      <c r="C1258" s="11" t="s">
        <v>1080</v>
      </c>
      <c r="D1258" s="12" t="s">
        <v>428</v>
      </c>
      <c r="E1258" s="12" t="s">
        <v>325</v>
      </c>
      <c r="F1258" s="13" t="s">
        <v>429</v>
      </c>
      <c r="G1258" s="13" t="str">
        <f>VLOOKUP(F1258:F3234,'[1]CARGUE_BDUA_EPS MPIO'!$D$7:$E$3894,2,0)</f>
        <v>CAJA DE COMPENSACIÓN FAMILIAR DE NARIÑO "COMFAMILIAR NARIÑO"</v>
      </c>
      <c r="H1258" s="13" t="s">
        <v>3</v>
      </c>
      <c r="I1258" s="13">
        <v>900154361</v>
      </c>
      <c r="J1258" s="14">
        <v>28446366</v>
      </c>
      <c r="K1258" s="15">
        <v>0</v>
      </c>
      <c r="L1258" s="13"/>
    </row>
    <row r="1259" spans="1:12">
      <c r="A1259" s="11" t="s">
        <v>1854</v>
      </c>
      <c r="B1259" s="11" t="s">
        <v>1068</v>
      </c>
      <c r="C1259" s="11" t="s">
        <v>1080</v>
      </c>
      <c r="D1259" s="12" t="s">
        <v>428</v>
      </c>
      <c r="E1259" s="12" t="s">
        <v>325</v>
      </c>
      <c r="F1259" s="13" t="s">
        <v>227</v>
      </c>
      <c r="G1259" s="13" t="str">
        <f>VLOOKUP(F1259:F3235,'[1]CARGUE_BDUA_EPS MPIO'!$D$7:$E$3894,2,0)</f>
        <v>MALLAMAS</v>
      </c>
      <c r="H1259" s="13" t="s">
        <v>3</v>
      </c>
      <c r="I1259" s="13">
        <v>900154361</v>
      </c>
      <c r="J1259" s="14">
        <v>15809923</v>
      </c>
      <c r="K1259" s="15">
        <v>0</v>
      </c>
      <c r="L1259" s="13"/>
    </row>
    <row r="1260" spans="1:12">
      <c r="A1260" s="11" t="s">
        <v>1854</v>
      </c>
      <c r="B1260" s="11" t="s">
        <v>1068</v>
      </c>
      <c r="C1260" s="11" t="s">
        <v>1080</v>
      </c>
      <c r="D1260" s="12" t="s">
        <v>428</v>
      </c>
      <c r="E1260" s="12" t="s">
        <v>325</v>
      </c>
      <c r="F1260" s="13" t="s">
        <v>261</v>
      </c>
      <c r="G1260" s="13" t="str">
        <f>VLOOKUP(F1260:F3236,'[1]CARGUE_BDUA_EPS MPIO'!$D$7:$E$3894,2,0)</f>
        <v>ASOCIACIÓN MUTUAL EMPRESA SOLIDARIA DE SALUD DE NARIÑO E.S.S. EMSSANAR E.S.S.</v>
      </c>
      <c r="H1260" s="13" t="s">
        <v>3</v>
      </c>
      <c r="I1260" s="13">
        <v>900154361</v>
      </c>
      <c r="J1260" s="14">
        <v>62082738</v>
      </c>
      <c r="K1260" s="15">
        <v>0</v>
      </c>
      <c r="L1260" s="13"/>
    </row>
    <row r="1261" spans="1:12">
      <c r="A1261" s="11" t="s">
        <v>1855</v>
      </c>
      <c r="B1261" s="11" t="s">
        <v>1068</v>
      </c>
      <c r="C1261" s="11" t="s">
        <v>816</v>
      </c>
      <c r="D1261" s="12" t="s">
        <v>428</v>
      </c>
      <c r="E1261" s="12" t="s">
        <v>326</v>
      </c>
      <c r="F1261" s="13" t="s">
        <v>30</v>
      </c>
      <c r="G1261" s="13" t="str">
        <f>VLOOKUP(F1261:F3237,'[1]CARGUE_BDUA_EPS MPIO'!$D$7:$E$3894,2,0)</f>
        <v>E.P.S.  CONDOR  S.A.</v>
      </c>
      <c r="H1261" s="13" t="s">
        <v>3</v>
      </c>
      <c r="I1261" s="13">
        <v>900153346</v>
      </c>
      <c r="J1261" s="14">
        <v>19111085</v>
      </c>
      <c r="K1261" s="15">
        <v>0</v>
      </c>
      <c r="L1261" s="13"/>
    </row>
    <row r="1262" spans="1:12">
      <c r="A1262" s="11" t="s">
        <v>1855</v>
      </c>
      <c r="B1262" s="11" t="s">
        <v>1068</v>
      </c>
      <c r="C1262" s="11" t="s">
        <v>816</v>
      </c>
      <c r="D1262" s="12" t="s">
        <v>428</v>
      </c>
      <c r="E1262" s="12" t="s">
        <v>326</v>
      </c>
      <c r="F1262" s="13" t="s">
        <v>19</v>
      </c>
      <c r="G1262" s="13" t="str">
        <f>VLOOKUP(F1262:F3238,'[1]CARGUE_BDUA_EPS MPIO'!$D$7:$E$3894,2,0)</f>
        <v>ASOCIACIÓN MUTUAL LA ESPERANZA ASMET  SALUD</v>
      </c>
      <c r="H1262" s="13" t="s">
        <v>3</v>
      </c>
      <c r="I1262" s="13">
        <v>900153346</v>
      </c>
      <c r="J1262" s="14">
        <v>46881167</v>
      </c>
      <c r="K1262" s="15">
        <v>0</v>
      </c>
      <c r="L1262" s="13"/>
    </row>
    <row r="1263" spans="1:12">
      <c r="A1263" s="11" t="s">
        <v>1855</v>
      </c>
      <c r="B1263" s="11" t="s">
        <v>1068</v>
      </c>
      <c r="C1263" s="11" t="s">
        <v>816</v>
      </c>
      <c r="D1263" s="12" t="s">
        <v>428</v>
      </c>
      <c r="E1263" s="12" t="s">
        <v>326</v>
      </c>
      <c r="F1263" s="13" t="s">
        <v>261</v>
      </c>
      <c r="G1263" s="13" t="str">
        <f>VLOOKUP(F1263:F3239,'[1]CARGUE_BDUA_EPS MPIO'!$D$7:$E$3894,2,0)</f>
        <v>ASOCIACIÓN MUTUAL EMPRESA SOLIDARIA DE SALUD DE NARIÑO E.S.S. EMSSANAR E.S.S.</v>
      </c>
      <c r="H1263" s="13" t="s">
        <v>3</v>
      </c>
      <c r="I1263" s="13">
        <v>900153346</v>
      </c>
      <c r="J1263" s="14">
        <v>61884142</v>
      </c>
      <c r="K1263" s="15">
        <v>0</v>
      </c>
      <c r="L1263" s="13"/>
    </row>
    <row r="1264" spans="1:12">
      <c r="A1264" s="11" t="s">
        <v>1856</v>
      </c>
      <c r="B1264" s="11" t="s">
        <v>1068</v>
      </c>
      <c r="C1264" s="11" t="s">
        <v>1081</v>
      </c>
      <c r="D1264" s="12" t="s">
        <v>428</v>
      </c>
      <c r="E1264" s="12" t="s">
        <v>419</v>
      </c>
      <c r="F1264" s="13" t="s">
        <v>227</v>
      </c>
      <c r="G1264" s="13" t="str">
        <f>VLOOKUP(F1264:F3240,'[1]CARGUE_BDUA_EPS MPIO'!$D$7:$E$3894,2,0)</f>
        <v>MALLAMAS</v>
      </c>
      <c r="H1264" s="13" t="s">
        <v>3</v>
      </c>
      <c r="I1264" s="13">
        <v>900128655</v>
      </c>
      <c r="J1264" s="14">
        <v>15271517</v>
      </c>
      <c r="K1264" s="15">
        <v>0</v>
      </c>
      <c r="L1264" s="13"/>
    </row>
    <row r="1265" spans="1:12">
      <c r="A1265" s="11" t="s">
        <v>1856</v>
      </c>
      <c r="B1265" s="11" t="s">
        <v>1068</v>
      </c>
      <c r="C1265" s="11" t="s">
        <v>1081</v>
      </c>
      <c r="D1265" s="12" t="s">
        <v>428</v>
      </c>
      <c r="E1265" s="12" t="s">
        <v>419</v>
      </c>
      <c r="F1265" s="13" t="s">
        <v>261</v>
      </c>
      <c r="G1265" s="13" t="str">
        <f>VLOOKUP(F1265:F3241,'[1]CARGUE_BDUA_EPS MPIO'!$D$7:$E$3894,2,0)</f>
        <v>ASOCIACIÓN MUTUAL EMPRESA SOLIDARIA DE SALUD DE NARIÑO E.S.S. EMSSANAR E.S.S.</v>
      </c>
      <c r="H1265" s="13" t="s">
        <v>3</v>
      </c>
      <c r="I1265" s="13">
        <v>900128655</v>
      </c>
      <c r="J1265" s="14">
        <v>56108322</v>
      </c>
      <c r="K1265" s="15">
        <v>0</v>
      </c>
      <c r="L1265" s="13"/>
    </row>
    <row r="1266" spans="1:12">
      <c r="A1266" s="11" t="s">
        <v>1857</v>
      </c>
      <c r="B1266" s="11" t="s">
        <v>1068</v>
      </c>
      <c r="C1266" s="11" t="s">
        <v>1082</v>
      </c>
      <c r="D1266" s="12" t="s">
        <v>428</v>
      </c>
      <c r="E1266" s="12" t="s">
        <v>189</v>
      </c>
      <c r="F1266" s="13" t="s">
        <v>429</v>
      </c>
      <c r="G1266" s="13" t="str">
        <f>VLOOKUP(F1266:F3242,'[1]CARGUE_BDUA_EPS MPIO'!$D$7:$E$3894,2,0)</f>
        <v>CAJA DE COMPENSACIÓN FAMILIAR DE NARIÑO "COMFAMILIAR NARIÑO"</v>
      </c>
      <c r="H1266" s="13" t="s">
        <v>3</v>
      </c>
      <c r="I1266" s="13">
        <v>837000286</v>
      </c>
      <c r="J1266" s="14">
        <v>17543486.870000001</v>
      </c>
      <c r="K1266" s="15">
        <v>1322571.1299999999</v>
      </c>
      <c r="L1266" s="13"/>
    </row>
    <row r="1267" spans="1:12">
      <c r="A1267" s="11" t="s">
        <v>1857</v>
      </c>
      <c r="B1267" s="11" t="s">
        <v>1068</v>
      </c>
      <c r="C1267" s="11" t="s">
        <v>1082</v>
      </c>
      <c r="D1267" s="12" t="s">
        <v>428</v>
      </c>
      <c r="E1267" s="12" t="s">
        <v>189</v>
      </c>
      <c r="F1267" s="13" t="s">
        <v>30</v>
      </c>
      <c r="G1267" s="13" t="str">
        <f>VLOOKUP(F1267:F3243,'[1]CARGUE_BDUA_EPS MPIO'!$D$7:$E$3894,2,0)</f>
        <v>E.P.S.  CONDOR  S.A.</v>
      </c>
      <c r="H1267" s="13" t="s">
        <v>3</v>
      </c>
      <c r="I1267" s="13">
        <v>837000286</v>
      </c>
      <c r="J1267" s="14">
        <v>4645646</v>
      </c>
      <c r="K1267" s="15">
        <v>0</v>
      </c>
      <c r="L1267" s="13"/>
    </row>
    <row r="1268" spans="1:12">
      <c r="A1268" s="11" t="s">
        <v>1857</v>
      </c>
      <c r="B1268" s="11" t="s">
        <v>1068</v>
      </c>
      <c r="C1268" s="11" t="s">
        <v>1082</v>
      </c>
      <c r="D1268" s="12" t="s">
        <v>428</v>
      </c>
      <c r="E1268" s="12" t="s">
        <v>189</v>
      </c>
      <c r="F1268" s="13" t="s">
        <v>227</v>
      </c>
      <c r="G1268" s="13" t="str">
        <f>VLOOKUP(F1268:F3244,'[1]CARGUE_BDUA_EPS MPIO'!$D$7:$E$3894,2,0)</f>
        <v>MALLAMAS</v>
      </c>
      <c r="H1268" s="13" t="s">
        <v>3</v>
      </c>
      <c r="I1268" s="13">
        <v>814005647</v>
      </c>
      <c r="J1268" s="14">
        <v>12883708</v>
      </c>
      <c r="K1268" s="15">
        <v>0</v>
      </c>
      <c r="L1268" s="13"/>
    </row>
    <row r="1269" spans="1:12">
      <c r="A1269" s="11" t="s">
        <v>1857</v>
      </c>
      <c r="B1269" s="11" t="s">
        <v>1068</v>
      </c>
      <c r="C1269" s="11" t="s">
        <v>1082</v>
      </c>
      <c r="D1269" s="12" t="s">
        <v>428</v>
      </c>
      <c r="E1269" s="12" t="s">
        <v>189</v>
      </c>
      <c r="F1269" s="13" t="s">
        <v>227</v>
      </c>
      <c r="G1269" s="13" t="str">
        <f>VLOOKUP(F1269:F3245,'[1]CARGUE_BDUA_EPS MPIO'!$D$7:$E$3894,2,0)</f>
        <v>MALLAMAS</v>
      </c>
      <c r="H1269" s="13" t="s">
        <v>3</v>
      </c>
      <c r="I1269" s="13">
        <v>837000286</v>
      </c>
      <c r="J1269" s="14">
        <v>41989415</v>
      </c>
      <c r="K1269" s="15">
        <v>0</v>
      </c>
      <c r="L1269" s="13"/>
    </row>
    <row r="1270" spans="1:12">
      <c r="A1270" s="11" t="s">
        <v>1857</v>
      </c>
      <c r="B1270" s="11" t="s">
        <v>1068</v>
      </c>
      <c r="C1270" s="11" t="s">
        <v>1082</v>
      </c>
      <c r="D1270" s="12" t="s">
        <v>428</v>
      </c>
      <c r="E1270" s="12" t="s">
        <v>189</v>
      </c>
      <c r="F1270" s="13" t="s">
        <v>227</v>
      </c>
      <c r="G1270" s="13" t="str">
        <f>VLOOKUP(F1270:F3246,'[1]CARGUE_BDUA_EPS MPIO'!$D$7:$E$3894,2,0)</f>
        <v>MALLAMAS</v>
      </c>
      <c r="H1270" s="13" t="s">
        <v>3</v>
      </c>
      <c r="I1270" s="13">
        <v>900001297</v>
      </c>
      <c r="J1270" s="14">
        <v>49066216</v>
      </c>
      <c r="K1270" s="15">
        <v>0</v>
      </c>
      <c r="L1270" s="13"/>
    </row>
    <row r="1271" spans="1:12">
      <c r="A1271" s="11" t="s">
        <v>1857</v>
      </c>
      <c r="B1271" s="11" t="s">
        <v>1068</v>
      </c>
      <c r="C1271" s="11" t="s">
        <v>1082</v>
      </c>
      <c r="D1271" s="12" t="s">
        <v>428</v>
      </c>
      <c r="E1271" s="12" t="s">
        <v>189</v>
      </c>
      <c r="F1271" s="13" t="s">
        <v>19</v>
      </c>
      <c r="G1271" s="13" t="str">
        <f>VLOOKUP(F1271:F3247,'[1]CARGUE_BDUA_EPS MPIO'!$D$7:$E$3894,2,0)</f>
        <v>ASOCIACIÓN MUTUAL LA ESPERANZA ASMET  SALUD</v>
      </c>
      <c r="H1271" s="13" t="s">
        <v>3</v>
      </c>
      <c r="I1271" s="13">
        <v>814005647</v>
      </c>
      <c r="J1271" s="14">
        <v>35979907</v>
      </c>
      <c r="K1271" s="15">
        <v>0</v>
      </c>
      <c r="L1271" s="13"/>
    </row>
    <row r="1272" spans="1:12">
      <c r="A1272" s="11" t="s">
        <v>1857</v>
      </c>
      <c r="B1272" s="11" t="s">
        <v>1068</v>
      </c>
      <c r="C1272" s="11" t="s">
        <v>1082</v>
      </c>
      <c r="D1272" s="12" t="s">
        <v>428</v>
      </c>
      <c r="E1272" s="12" t="s">
        <v>189</v>
      </c>
      <c r="F1272" s="13" t="s">
        <v>19</v>
      </c>
      <c r="G1272" s="13" t="str">
        <f>VLOOKUP(F1272:F3248,'[1]CARGUE_BDUA_EPS MPIO'!$D$7:$E$3894,2,0)</f>
        <v>ASOCIACIÓN MUTUAL LA ESPERANZA ASMET  SALUD</v>
      </c>
      <c r="H1272" s="13" t="s">
        <v>3</v>
      </c>
      <c r="I1272" s="13">
        <v>837000286</v>
      </c>
      <c r="J1272" s="14">
        <v>24498440</v>
      </c>
      <c r="K1272" s="15">
        <v>0</v>
      </c>
      <c r="L1272" s="13"/>
    </row>
    <row r="1273" spans="1:12">
      <c r="A1273" s="11" t="s">
        <v>1858</v>
      </c>
      <c r="B1273" s="11" t="s">
        <v>1068</v>
      </c>
      <c r="C1273" s="11" t="s">
        <v>1083</v>
      </c>
      <c r="D1273" s="12" t="s">
        <v>428</v>
      </c>
      <c r="E1273" s="12" t="s">
        <v>334</v>
      </c>
      <c r="F1273" s="13" t="s">
        <v>429</v>
      </c>
      <c r="G1273" s="13" t="str">
        <f>VLOOKUP(F1273:F3249,'[1]CARGUE_BDUA_EPS MPIO'!$D$7:$E$3894,2,0)</f>
        <v>CAJA DE COMPENSACIÓN FAMILIAR DE NARIÑO "COMFAMILIAR NARIÑO"</v>
      </c>
      <c r="H1273" s="13" t="s">
        <v>3</v>
      </c>
      <c r="I1273" s="13">
        <v>814002021</v>
      </c>
      <c r="J1273" s="14">
        <v>21519407</v>
      </c>
      <c r="K1273" s="15">
        <v>0</v>
      </c>
      <c r="L1273" s="13"/>
    </row>
    <row r="1274" spans="1:12">
      <c r="A1274" s="11" t="s">
        <v>1858</v>
      </c>
      <c r="B1274" s="11" t="s">
        <v>1068</v>
      </c>
      <c r="C1274" s="11" t="s">
        <v>1083</v>
      </c>
      <c r="D1274" s="12" t="s">
        <v>428</v>
      </c>
      <c r="E1274" s="12" t="s">
        <v>334</v>
      </c>
      <c r="F1274" s="13" t="s">
        <v>30</v>
      </c>
      <c r="G1274" s="13" t="str">
        <f>VLOOKUP(F1274:F3250,'[1]CARGUE_BDUA_EPS MPIO'!$D$7:$E$3894,2,0)</f>
        <v>E.P.S.  CONDOR  S.A.</v>
      </c>
      <c r="H1274" s="13" t="s">
        <v>3</v>
      </c>
      <c r="I1274" s="13">
        <v>814002021</v>
      </c>
      <c r="J1274" s="14">
        <v>18979948</v>
      </c>
      <c r="K1274" s="15">
        <v>0</v>
      </c>
      <c r="L1274" s="13"/>
    </row>
    <row r="1275" spans="1:12">
      <c r="A1275" s="11" t="s">
        <v>1858</v>
      </c>
      <c r="B1275" s="11" t="s">
        <v>1068</v>
      </c>
      <c r="C1275" s="11" t="s">
        <v>1083</v>
      </c>
      <c r="D1275" s="12" t="s">
        <v>428</v>
      </c>
      <c r="E1275" s="12" t="s">
        <v>334</v>
      </c>
      <c r="F1275" s="13" t="s">
        <v>261</v>
      </c>
      <c r="G1275" s="13" t="str">
        <f>VLOOKUP(F1275:F3251,'[1]CARGUE_BDUA_EPS MPIO'!$D$7:$E$3894,2,0)</f>
        <v>ASOCIACIÓN MUTUAL EMPRESA SOLIDARIA DE SALUD DE NARIÑO E.S.S. EMSSANAR E.S.S.</v>
      </c>
      <c r="H1275" s="13" t="s">
        <v>3</v>
      </c>
      <c r="I1275" s="13">
        <v>814002021</v>
      </c>
      <c r="J1275" s="14">
        <v>37045528</v>
      </c>
      <c r="K1275" s="15">
        <v>0</v>
      </c>
      <c r="L1275" s="13"/>
    </row>
    <row r="1276" spans="1:12">
      <c r="A1276" s="11" t="s">
        <v>1859</v>
      </c>
      <c r="B1276" s="11" t="s">
        <v>1068</v>
      </c>
      <c r="C1276" s="11" t="s">
        <v>1084</v>
      </c>
      <c r="D1276" s="12" t="s">
        <v>428</v>
      </c>
      <c r="E1276" s="12" t="s">
        <v>436</v>
      </c>
      <c r="F1276" s="13" t="s">
        <v>429</v>
      </c>
      <c r="G1276" s="13" t="str">
        <f>VLOOKUP(F1276:F3252,'[1]CARGUE_BDUA_EPS MPIO'!$D$7:$E$3894,2,0)</f>
        <v>CAJA DE COMPENSACIÓN FAMILIAR DE NARIÑO "COMFAMILIAR NARIÑO"</v>
      </c>
      <c r="H1276" s="13" t="s">
        <v>3</v>
      </c>
      <c r="I1276" s="13">
        <v>814001594</v>
      </c>
      <c r="J1276" s="14">
        <v>7304827</v>
      </c>
      <c r="K1276" s="15">
        <v>0</v>
      </c>
      <c r="L1276" s="13"/>
    </row>
    <row r="1277" spans="1:12">
      <c r="A1277" s="11" t="s">
        <v>1859</v>
      </c>
      <c r="B1277" s="11" t="s">
        <v>1068</v>
      </c>
      <c r="C1277" s="11" t="s">
        <v>1084</v>
      </c>
      <c r="D1277" s="12" t="s">
        <v>428</v>
      </c>
      <c r="E1277" s="12" t="s">
        <v>436</v>
      </c>
      <c r="F1277" s="13" t="s">
        <v>227</v>
      </c>
      <c r="G1277" s="13" t="str">
        <f>VLOOKUP(F1277:F3253,'[1]CARGUE_BDUA_EPS MPIO'!$D$7:$E$3894,2,0)</f>
        <v>MALLAMAS</v>
      </c>
      <c r="H1277" s="13" t="s">
        <v>3</v>
      </c>
      <c r="I1277" s="13">
        <v>814001594</v>
      </c>
      <c r="J1277" s="14">
        <v>13689914</v>
      </c>
      <c r="K1277" s="15">
        <v>0</v>
      </c>
      <c r="L1277" s="13"/>
    </row>
    <row r="1278" spans="1:12">
      <c r="A1278" s="11" t="s">
        <v>1859</v>
      </c>
      <c r="B1278" s="11" t="s">
        <v>1068</v>
      </c>
      <c r="C1278" s="11" t="s">
        <v>1084</v>
      </c>
      <c r="D1278" s="12" t="s">
        <v>428</v>
      </c>
      <c r="E1278" s="12" t="s">
        <v>436</v>
      </c>
      <c r="F1278" s="13" t="s">
        <v>261</v>
      </c>
      <c r="G1278" s="13" t="str">
        <f>VLOOKUP(F1278:F3254,'[1]CARGUE_BDUA_EPS MPIO'!$D$7:$E$3894,2,0)</f>
        <v>ASOCIACIÓN MUTUAL EMPRESA SOLIDARIA DE SALUD DE NARIÑO E.S.S. EMSSANAR E.S.S.</v>
      </c>
      <c r="H1278" s="13" t="s">
        <v>3</v>
      </c>
      <c r="I1278" s="13">
        <v>814001594</v>
      </c>
      <c r="J1278" s="14">
        <v>42586669</v>
      </c>
      <c r="K1278" s="15">
        <v>0</v>
      </c>
      <c r="L1278" s="13"/>
    </row>
    <row r="1279" spans="1:12">
      <c r="A1279" s="11" t="s">
        <v>1860</v>
      </c>
      <c r="B1279" s="11" t="s">
        <v>1068</v>
      </c>
      <c r="C1279" s="11" t="s">
        <v>1085</v>
      </c>
      <c r="D1279" s="12" t="s">
        <v>428</v>
      </c>
      <c r="E1279" s="12" t="s">
        <v>437</v>
      </c>
      <c r="F1279" s="13" t="s">
        <v>30</v>
      </c>
      <c r="G1279" s="13" t="str">
        <f>VLOOKUP(F1279:F3255,'[1]CARGUE_BDUA_EPS MPIO'!$D$7:$E$3894,2,0)</f>
        <v>E.P.S.  CONDOR  S.A.</v>
      </c>
      <c r="H1279" s="13" t="s">
        <v>3</v>
      </c>
      <c r="I1279" s="13">
        <v>814006632</v>
      </c>
      <c r="J1279" s="14">
        <v>13672774</v>
      </c>
      <c r="K1279" s="15">
        <v>0</v>
      </c>
      <c r="L1279" s="13"/>
    </row>
    <row r="1280" spans="1:12">
      <c r="A1280" s="11" t="s">
        <v>1860</v>
      </c>
      <c r="B1280" s="11" t="s">
        <v>1068</v>
      </c>
      <c r="C1280" s="11" t="s">
        <v>1085</v>
      </c>
      <c r="D1280" s="12" t="s">
        <v>428</v>
      </c>
      <c r="E1280" s="12" t="s">
        <v>437</v>
      </c>
      <c r="F1280" s="13" t="s">
        <v>227</v>
      </c>
      <c r="G1280" s="13" t="str">
        <f>VLOOKUP(F1280:F3256,'[1]CARGUE_BDUA_EPS MPIO'!$D$7:$E$3894,2,0)</f>
        <v>MALLAMAS</v>
      </c>
      <c r="H1280" s="13" t="s">
        <v>3</v>
      </c>
      <c r="I1280" s="13">
        <v>814006632</v>
      </c>
      <c r="J1280" s="14">
        <v>1647357</v>
      </c>
      <c r="K1280" s="15">
        <v>0</v>
      </c>
      <c r="L1280" s="13"/>
    </row>
    <row r="1281" spans="1:12">
      <c r="A1281" s="11" t="s">
        <v>1860</v>
      </c>
      <c r="B1281" s="11" t="s">
        <v>1068</v>
      </c>
      <c r="C1281" s="11" t="s">
        <v>1085</v>
      </c>
      <c r="D1281" s="12" t="s">
        <v>428</v>
      </c>
      <c r="E1281" s="12" t="s">
        <v>437</v>
      </c>
      <c r="F1281" s="13" t="s">
        <v>261</v>
      </c>
      <c r="G1281" s="13" t="str">
        <f>VLOOKUP(F1281:F3257,'[1]CARGUE_BDUA_EPS MPIO'!$D$7:$E$3894,2,0)</f>
        <v>ASOCIACIÓN MUTUAL EMPRESA SOLIDARIA DE SALUD DE NARIÑO E.S.S. EMSSANAR E.S.S.</v>
      </c>
      <c r="H1281" s="13" t="s">
        <v>3</v>
      </c>
      <c r="I1281" s="13">
        <v>814006632</v>
      </c>
      <c r="J1281" s="14">
        <v>43122619</v>
      </c>
      <c r="K1281" s="15">
        <v>0</v>
      </c>
      <c r="L1281" s="13"/>
    </row>
    <row r="1282" spans="1:12">
      <c r="A1282" s="11" t="s">
        <v>1861</v>
      </c>
      <c r="B1282" s="11" t="s">
        <v>1068</v>
      </c>
      <c r="C1282" s="11" t="s">
        <v>1086</v>
      </c>
      <c r="D1282" s="12" t="s">
        <v>428</v>
      </c>
      <c r="E1282" s="12" t="s">
        <v>438</v>
      </c>
      <c r="F1282" s="13" t="s">
        <v>429</v>
      </c>
      <c r="G1282" s="13" t="str">
        <f>VLOOKUP(F1282:F3258,'[1]CARGUE_BDUA_EPS MPIO'!$D$7:$E$3894,2,0)</f>
        <v>CAJA DE COMPENSACIÓN FAMILIAR DE NARIÑO "COMFAMILIAR NARIÑO"</v>
      </c>
      <c r="H1282" s="13" t="s">
        <v>3</v>
      </c>
      <c r="I1282" s="13">
        <v>900142999</v>
      </c>
      <c r="J1282" s="14">
        <v>8652655</v>
      </c>
      <c r="K1282" s="15">
        <v>0</v>
      </c>
      <c r="L1282" s="13"/>
    </row>
    <row r="1283" spans="1:12">
      <c r="A1283" s="11" t="s">
        <v>1861</v>
      </c>
      <c r="B1283" s="11" t="s">
        <v>1068</v>
      </c>
      <c r="C1283" s="11" t="s">
        <v>1086</v>
      </c>
      <c r="D1283" s="12" t="s">
        <v>428</v>
      </c>
      <c r="E1283" s="12" t="s">
        <v>438</v>
      </c>
      <c r="F1283" s="13" t="s">
        <v>30</v>
      </c>
      <c r="G1283" s="13" t="str">
        <f>VLOOKUP(F1283:F3259,'[1]CARGUE_BDUA_EPS MPIO'!$D$7:$E$3894,2,0)</f>
        <v>E.P.S.  CONDOR  S.A.</v>
      </c>
      <c r="H1283" s="13" t="s">
        <v>3</v>
      </c>
      <c r="I1283" s="13">
        <v>900142999</v>
      </c>
      <c r="J1283" s="14">
        <v>15179387</v>
      </c>
      <c r="K1283" s="15">
        <v>0</v>
      </c>
      <c r="L1283" s="13"/>
    </row>
    <row r="1284" spans="1:12">
      <c r="A1284" s="11" t="s">
        <v>1861</v>
      </c>
      <c r="B1284" s="11" t="s">
        <v>1068</v>
      </c>
      <c r="C1284" s="11" t="s">
        <v>1086</v>
      </c>
      <c r="D1284" s="12" t="s">
        <v>428</v>
      </c>
      <c r="E1284" s="12" t="s">
        <v>438</v>
      </c>
      <c r="F1284" s="13" t="s">
        <v>227</v>
      </c>
      <c r="G1284" s="13" t="str">
        <f>VLOOKUP(F1284:F3260,'[1]CARGUE_BDUA_EPS MPIO'!$D$7:$E$3894,2,0)</f>
        <v>MALLAMAS</v>
      </c>
      <c r="H1284" s="13" t="s">
        <v>3</v>
      </c>
      <c r="I1284" s="13">
        <v>900142999</v>
      </c>
      <c r="J1284" s="14">
        <v>11165543</v>
      </c>
      <c r="K1284" s="15">
        <v>0</v>
      </c>
      <c r="L1284" s="13"/>
    </row>
    <row r="1285" spans="1:12">
      <c r="A1285" s="11" t="s">
        <v>1861</v>
      </c>
      <c r="B1285" s="11" t="s">
        <v>1068</v>
      </c>
      <c r="C1285" s="11" t="s">
        <v>1086</v>
      </c>
      <c r="D1285" s="12" t="s">
        <v>428</v>
      </c>
      <c r="E1285" s="12" t="s">
        <v>438</v>
      </c>
      <c r="F1285" s="13" t="s">
        <v>261</v>
      </c>
      <c r="G1285" s="13" t="str">
        <f>VLOOKUP(F1285:F3261,'[1]CARGUE_BDUA_EPS MPIO'!$D$7:$E$3894,2,0)</f>
        <v>ASOCIACIÓN MUTUAL EMPRESA SOLIDARIA DE SALUD DE NARIÑO E.S.S. EMSSANAR E.S.S.</v>
      </c>
      <c r="H1285" s="13" t="s">
        <v>3</v>
      </c>
      <c r="I1285" s="13">
        <v>900142999</v>
      </c>
      <c r="J1285" s="14">
        <v>33140565</v>
      </c>
      <c r="K1285" s="15">
        <v>0</v>
      </c>
      <c r="L1285" s="13"/>
    </row>
    <row r="1286" spans="1:12">
      <c r="A1286" s="11" t="s">
        <v>1862</v>
      </c>
      <c r="B1286" s="11" t="s">
        <v>1068</v>
      </c>
      <c r="C1286" s="11" t="s">
        <v>1087</v>
      </c>
      <c r="D1286" s="12" t="s">
        <v>428</v>
      </c>
      <c r="E1286" s="12" t="s">
        <v>439</v>
      </c>
      <c r="F1286" s="13" t="s">
        <v>429</v>
      </c>
      <c r="G1286" s="13" t="str">
        <f>VLOOKUP(F1286:F3262,'[1]CARGUE_BDUA_EPS MPIO'!$D$7:$E$3894,2,0)</f>
        <v>CAJA DE COMPENSACIÓN FAMILIAR DE NARIÑO "COMFAMILIAR NARIÑO"</v>
      </c>
      <c r="H1286" s="13" t="s">
        <v>3</v>
      </c>
      <c r="I1286" s="13">
        <v>900192544</v>
      </c>
      <c r="J1286" s="14">
        <v>35353566</v>
      </c>
      <c r="K1286" s="15">
        <v>0</v>
      </c>
      <c r="L1286" s="13"/>
    </row>
    <row r="1287" spans="1:12">
      <c r="A1287" s="11" t="s">
        <v>1862</v>
      </c>
      <c r="B1287" s="11" t="s">
        <v>1068</v>
      </c>
      <c r="C1287" s="11" t="s">
        <v>1087</v>
      </c>
      <c r="D1287" s="12" t="s">
        <v>428</v>
      </c>
      <c r="E1287" s="12" t="s">
        <v>439</v>
      </c>
      <c r="F1287" s="13" t="s">
        <v>261</v>
      </c>
      <c r="G1287" s="13" t="str">
        <f>VLOOKUP(F1287:F3263,'[1]CARGUE_BDUA_EPS MPIO'!$D$7:$E$3894,2,0)</f>
        <v>ASOCIACIÓN MUTUAL EMPRESA SOLIDARIA DE SALUD DE NARIÑO E.S.S. EMSSANAR E.S.S.</v>
      </c>
      <c r="H1287" s="13" t="s">
        <v>3</v>
      </c>
      <c r="I1287" s="13">
        <v>900192544</v>
      </c>
      <c r="J1287" s="14">
        <v>68486521</v>
      </c>
      <c r="K1287" s="15">
        <v>0</v>
      </c>
      <c r="L1287" s="13"/>
    </row>
    <row r="1288" spans="1:12">
      <c r="A1288" s="11" t="s">
        <v>1863</v>
      </c>
      <c r="B1288" s="11" t="s">
        <v>1068</v>
      </c>
      <c r="C1288" s="11" t="s">
        <v>1088</v>
      </c>
      <c r="D1288" s="12" t="s">
        <v>428</v>
      </c>
      <c r="E1288" s="12" t="s">
        <v>440</v>
      </c>
      <c r="F1288" s="13" t="s">
        <v>429</v>
      </c>
      <c r="G1288" s="13" t="str">
        <f>VLOOKUP(F1288:F3264,'[1]CARGUE_BDUA_EPS MPIO'!$D$7:$E$3894,2,0)</f>
        <v>CAJA DE COMPENSACIÓN FAMILIAR DE NARIÑO "COMFAMILIAR NARIÑO"</v>
      </c>
      <c r="H1288" s="13" t="s">
        <v>3</v>
      </c>
      <c r="I1288" s="13">
        <v>900140292</v>
      </c>
      <c r="J1288" s="14">
        <v>17622882</v>
      </c>
      <c r="K1288" s="15">
        <v>0</v>
      </c>
      <c r="L1288" s="13"/>
    </row>
    <row r="1289" spans="1:12">
      <c r="A1289" s="11" t="s">
        <v>1863</v>
      </c>
      <c r="B1289" s="11" t="s">
        <v>1068</v>
      </c>
      <c r="C1289" s="11" t="s">
        <v>1088</v>
      </c>
      <c r="D1289" s="12" t="s">
        <v>428</v>
      </c>
      <c r="E1289" s="12" t="s">
        <v>440</v>
      </c>
      <c r="F1289" s="13" t="s">
        <v>261</v>
      </c>
      <c r="G1289" s="13" t="str">
        <f>VLOOKUP(F1289:F3265,'[1]CARGUE_BDUA_EPS MPIO'!$D$7:$E$3894,2,0)</f>
        <v>ASOCIACIÓN MUTUAL EMPRESA SOLIDARIA DE SALUD DE NARIÑO E.S.S. EMSSANAR E.S.S.</v>
      </c>
      <c r="H1289" s="13" t="s">
        <v>3</v>
      </c>
      <c r="I1289" s="13">
        <v>900140292</v>
      </c>
      <c r="J1289" s="14">
        <v>22844907</v>
      </c>
      <c r="K1289" s="15">
        <v>0</v>
      </c>
      <c r="L1289" s="13"/>
    </row>
    <row r="1290" spans="1:12">
      <c r="A1290" s="11" t="s">
        <v>1864</v>
      </c>
      <c r="B1290" s="11" t="s">
        <v>1068</v>
      </c>
      <c r="C1290" s="11" t="s">
        <v>618</v>
      </c>
      <c r="D1290" s="12" t="s">
        <v>428</v>
      </c>
      <c r="E1290" s="12" t="s">
        <v>441</v>
      </c>
      <c r="F1290" s="13" t="s">
        <v>429</v>
      </c>
      <c r="G1290" s="13" t="str">
        <f>VLOOKUP(F1290:F3266,'[1]CARGUE_BDUA_EPS MPIO'!$D$7:$E$3894,2,0)</f>
        <v>CAJA DE COMPENSACIÓN FAMILIAR DE NARIÑO "COMFAMILIAR NARIÑO"</v>
      </c>
      <c r="H1290" s="13" t="s">
        <v>3</v>
      </c>
      <c r="I1290" s="13">
        <v>814006689</v>
      </c>
      <c r="J1290" s="14">
        <v>37627011</v>
      </c>
      <c r="K1290" s="15">
        <v>0</v>
      </c>
      <c r="L1290" s="13"/>
    </row>
    <row r="1291" spans="1:12">
      <c r="A1291" s="11" t="s">
        <v>1864</v>
      </c>
      <c r="B1291" s="11" t="s">
        <v>1068</v>
      </c>
      <c r="C1291" s="11" t="s">
        <v>618</v>
      </c>
      <c r="D1291" s="12" t="s">
        <v>428</v>
      </c>
      <c r="E1291" s="12" t="s">
        <v>441</v>
      </c>
      <c r="F1291" s="13" t="s">
        <v>30</v>
      </c>
      <c r="G1291" s="13" t="str">
        <f>VLOOKUP(F1291:F3267,'[1]CARGUE_BDUA_EPS MPIO'!$D$7:$E$3894,2,0)</f>
        <v>E.P.S.  CONDOR  S.A.</v>
      </c>
      <c r="H1291" s="13" t="s">
        <v>3</v>
      </c>
      <c r="I1291" s="13">
        <v>814006689</v>
      </c>
      <c r="J1291" s="14">
        <v>15278641</v>
      </c>
      <c r="K1291" s="15">
        <v>0</v>
      </c>
      <c r="L1291" s="13"/>
    </row>
    <row r="1292" spans="1:12">
      <c r="A1292" s="11" t="s">
        <v>1864</v>
      </c>
      <c r="B1292" s="11" t="s">
        <v>1068</v>
      </c>
      <c r="C1292" s="11" t="s">
        <v>618</v>
      </c>
      <c r="D1292" s="12" t="s">
        <v>428</v>
      </c>
      <c r="E1292" s="12" t="s">
        <v>441</v>
      </c>
      <c r="F1292" s="13" t="s">
        <v>227</v>
      </c>
      <c r="G1292" s="13" t="str">
        <f>VLOOKUP(F1292:F3268,'[1]CARGUE_BDUA_EPS MPIO'!$D$7:$E$3894,2,0)</f>
        <v>MALLAMAS</v>
      </c>
      <c r="H1292" s="13" t="s">
        <v>3</v>
      </c>
      <c r="I1292" s="13">
        <v>814006689</v>
      </c>
      <c r="J1292" s="14">
        <v>45835693</v>
      </c>
      <c r="K1292" s="15">
        <v>0</v>
      </c>
      <c r="L1292" s="13"/>
    </row>
    <row r="1293" spans="1:12">
      <c r="A1293" s="11" t="s">
        <v>1864</v>
      </c>
      <c r="B1293" s="11" t="s">
        <v>1068</v>
      </c>
      <c r="C1293" s="11" t="s">
        <v>618</v>
      </c>
      <c r="D1293" s="12" t="s">
        <v>428</v>
      </c>
      <c r="E1293" s="12" t="s">
        <v>441</v>
      </c>
      <c r="F1293" s="13" t="s">
        <v>19</v>
      </c>
      <c r="G1293" s="13" t="str">
        <f>VLOOKUP(F1293:F3269,'[1]CARGUE_BDUA_EPS MPIO'!$D$7:$E$3894,2,0)</f>
        <v>ASOCIACIÓN MUTUAL LA ESPERANZA ASMET  SALUD</v>
      </c>
      <c r="H1293" s="13" t="s">
        <v>3</v>
      </c>
      <c r="I1293" s="13">
        <v>814006689</v>
      </c>
      <c r="J1293" s="14">
        <v>15598833</v>
      </c>
      <c r="K1293" s="15">
        <v>0</v>
      </c>
      <c r="L1293" s="13"/>
    </row>
    <row r="1294" spans="1:12">
      <c r="A1294" s="11" t="s">
        <v>1864</v>
      </c>
      <c r="B1294" s="11" t="s">
        <v>1068</v>
      </c>
      <c r="C1294" s="11" t="s">
        <v>618</v>
      </c>
      <c r="D1294" s="12" t="s">
        <v>428</v>
      </c>
      <c r="E1294" s="12" t="s">
        <v>441</v>
      </c>
      <c r="F1294" s="13" t="s">
        <v>261</v>
      </c>
      <c r="G1294" s="13" t="str">
        <f>VLOOKUP(F1294:F3270,'[1]CARGUE_BDUA_EPS MPIO'!$D$7:$E$3894,2,0)</f>
        <v>ASOCIACIÓN MUTUAL EMPRESA SOLIDARIA DE SALUD DE NARIÑO E.S.S. EMSSANAR E.S.S.</v>
      </c>
      <c r="H1294" s="13" t="s">
        <v>3</v>
      </c>
      <c r="I1294" s="13">
        <v>814006689</v>
      </c>
      <c r="J1294" s="14">
        <v>22097901</v>
      </c>
      <c r="K1294" s="15">
        <v>0</v>
      </c>
      <c r="L1294" s="13"/>
    </row>
    <row r="1295" spans="1:12">
      <c r="A1295" s="11" t="s">
        <v>1864</v>
      </c>
      <c r="B1295" s="11" t="s">
        <v>1068</v>
      </c>
      <c r="C1295" s="11" t="s">
        <v>618</v>
      </c>
      <c r="D1295" s="12" t="s">
        <v>428</v>
      </c>
      <c r="E1295" s="12" t="s">
        <v>441</v>
      </c>
      <c r="F1295" s="13" t="s">
        <v>261</v>
      </c>
      <c r="G1295" s="13" t="str">
        <f>VLOOKUP(F1295:F3271,'[1]CARGUE_BDUA_EPS MPIO'!$D$7:$E$3894,2,0)</f>
        <v>ASOCIACIÓN MUTUAL EMPRESA SOLIDARIA DE SALUD DE NARIÑO E.S.S. EMSSANAR E.S.S.</v>
      </c>
      <c r="H1295" s="13" t="s">
        <v>3</v>
      </c>
      <c r="I1295" s="13">
        <v>891200952</v>
      </c>
      <c r="J1295" s="14">
        <v>2872588</v>
      </c>
      <c r="K1295" s="15">
        <v>0</v>
      </c>
      <c r="L1295" s="13"/>
    </row>
    <row r="1296" spans="1:12">
      <c r="A1296" s="11" t="s">
        <v>1865</v>
      </c>
      <c r="B1296" s="11" t="s">
        <v>1068</v>
      </c>
      <c r="C1296" s="11" t="s">
        <v>1089</v>
      </c>
      <c r="D1296" s="12" t="s">
        <v>428</v>
      </c>
      <c r="E1296" s="12" t="s">
        <v>61</v>
      </c>
      <c r="F1296" s="13" t="s">
        <v>429</v>
      </c>
      <c r="G1296" s="13" t="str">
        <f>VLOOKUP(F1296:F3272,'[1]CARGUE_BDUA_EPS MPIO'!$D$7:$E$3894,2,0)</f>
        <v>CAJA DE COMPENSACIÓN FAMILIAR DE NARIÑO "COMFAMILIAR NARIÑO"</v>
      </c>
      <c r="H1296" s="13" t="s">
        <v>3</v>
      </c>
      <c r="I1296" s="13">
        <v>814006620</v>
      </c>
      <c r="J1296" s="14">
        <v>9303157</v>
      </c>
      <c r="K1296" s="15">
        <v>0</v>
      </c>
      <c r="L1296" s="13"/>
    </row>
    <row r="1297" spans="1:12">
      <c r="A1297" s="11" t="s">
        <v>1865</v>
      </c>
      <c r="B1297" s="11" t="s">
        <v>1068</v>
      </c>
      <c r="C1297" s="11" t="s">
        <v>1089</v>
      </c>
      <c r="D1297" s="12" t="s">
        <v>428</v>
      </c>
      <c r="E1297" s="12" t="s">
        <v>61</v>
      </c>
      <c r="F1297" s="13" t="s">
        <v>30</v>
      </c>
      <c r="G1297" s="13" t="str">
        <f>VLOOKUP(F1297:F3273,'[1]CARGUE_BDUA_EPS MPIO'!$D$7:$E$3894,2,0)</f>
        <v>E.P.S.  CONDOR  S.A.</v>
      </c>
      <c r="H1297" s="13" t="s">
        <v>3</v>
      </c>
      <c r="I1297" s="13">
        <v>814006620</v>
      </c>
      <c r="J1297" s="14">
        <v>8583188</v>
      </c>
      <c r="K1297" s="15">
        <v>0</v>
      </c>
      <c r="L1297" s="13"/>
    </row>
    <row r="1298" spans="1:12">
      <c r="A1298" s="11" t="s">
        <v>1865</v>
      </c>
      <c r="B1298" s="11" t="s">
        <v>1068</v>
      </c>
      <c r="C1298" s="11" t="s">
        <v>1089</v>
      </c>
      <c r="D1298" s="12" t="s">
        <v>428</v>
      </c>
      <c r="E1298" s="12" t="s">
        <v>61</v>
      </c>
      <c r="F1298" s="13" t="s">
        <v>19</v>
      </c>
      <c r="G1298" s="13" t="str">
        <f>VLOOKUP(F1298:F3274,'[1]CARGUE_BDUA_EPS MPIO'!$D$7:$E$3894,2,0)</f>
        <v>ASOCIACIÓN MUTUAL LA ESPERANZA ASMET  SALUD</v>
      </c>
      <c r="H1298" s="13" t="s">
        <v>3</v>
      </c>
      <c r="I1298" s="13">
        <v>814006620</v>
      </c>
      <c r="J1298" s="14">
        <v>11198545</v>
      </c>
      <c r="K1298" s="15">
        <v>0</v>
      </c>
      <c r="L1298" s="13"/>
    </row>
    <row r="1299" spans="1:12">
      <c r="A1299" s="11" t="s">
        <v>1865</v>
      </c>
      <c r="B1299" s="11" t="s">
        <v>1068</v>
      </c>
      <c r="C1299" s="11" t="s">
        <v>1089</v>
      </c>
      <c r="D1299" s="12" t="s">
        <v>428</v>
      </c>
      <c r="E1299" s="12" t="s">
        <v>61</v>
      </c>
      <c r="F1299" s="13" t="s">
        <v>261</v>
      </c>
      <c r="G1299" s="13" t="str">
        <f>VLOOKUP(F1299:F3275,'[1]CARGUE_BDUA_EPS MPIO'!$D$7:$E$3894,2,0)</f>
        <v>ASOCIACIÓN MUTUAL EMPRESA SOLIDARIA DE SALUD DE NARIÑO E.S.S. EMSSANAR E.S.S.</v>
      </c>
      <c r="H1299" s="13" t="s">
        <v>3</v>
      </c>
      <c r="I1299" s="13">
        <v>814006620</v>
      </c>
      <c r="J1299" s="14">
        <v>41778748</v>
      </c>
      <c r="K1299" s="15">
        <v>0</v>
      </c>
      <c r="L1299" s="13"/>
    </row>
    <row r="1300" spans="1:12">
      <c r="A1300" s="11" t="s">
        <v>1866</v>
      </c>
      <c r="B1300" s="11" t="s">
        <v>1068</v>
      </c>
      <c r="C1300" s="11" t="s">
        <v>1090</v>
      </c>
      <c r="D1300" s="12" t="s">
        <v>428</v>
      </c>
      <c r="E1300" s="12" t="s">
        <v>442</v>
      </c>
      <c r="F1300" s="13" t="s">
        <v>19</v>
      </c>
      <c r="G1300" s="13" t="str">
        <f>VLOOKUP(F1300:F3276,'[1]CARGUE_BDUA_EPS MPIO'!$D$7:$E$3894,2,0)</f>
        <v>ASOCIACIÓN MUTUAL LA ESPERANZA ASMET  SALUD</v>
      </c>
      <c r="H1300" s="13" t="s">
        <v>3</v>
      </c>
      <c r="I1300" s="13">
        <v>900113729</v>
      </c>
      <c r="J1300" s="14">
        <v>24500293</v>
      </c>
      <c r="K1300" s="15">
        <v>0</v>
      </c>
      <c r="L1300" s="13"/>
    </row>
    <row r="1301" spans="1:12">
      <c r="A1301" s="11" t="s">
        <v>1866</v>
      </c>
      <c r="B1301" s="11" t="s">
        <v>1068</v>
      </c>
      <c r="C1301" s="11" t="s">
        <v>1090</v>
      </c>
      <c r="D1301" s="12" t="s">
        <v>428</v>
      </c>
      <c r="E1301" s="12" t="s">
        <v>442</v>
      </c>
      <c r="F1301" s="13" t="s">
        <v>261</v>
      </c>
      <c r="G1301" s="13" t="str">
        <f>VLOOKUP(F1301:F3277,'[1]CARGUE_BDUA_EPS MPIO'!$D$7:$E$3894,2,0)</f>
        <v>ASOCIACIÓN MUTUAL EMPRESA SOLIDARIA DE SALUD DE NARIÑO E.S.S. EMSSANAR E.S.S.</v>
      </c>
      <c r="H1301" s="13" t="s">
        <v>3</v>
      </c>
      <c r="I1301" s="13">
        <v>900113729</v>
      </c>
      <c r="J1301" s="14">
        <v>39786545</v>
      </c>
      <c r="K1301" s="15">
        <v>0</v>
      </c>
      <c r="L1301" s="13"/>
    </row>
    <row r="1302" spans="1:12">
      <c r="A1302" s="11" t="s">
        <v>1867</v>
      </c>
      <c r="B1302" s="11" t="s">
        <v>1068</v>
      </c>
      <c r="C1302" s="11" t="s">
        <v>1091</v>
      </c>
      <c r="D1302" s="12" t="s">
        <v>428</v>
      </c>
      <c r="E1302" s="12" t="s">
        <v>443</v>
      </c>
      <c r="F1302" s="13" t="s">
        <v>30</v>
      </c>
      <c r="G1302" s="13" t="str">
        <f>VLOOKUP(F1302:F3278,'[1]CARGUE_BDUA_EPS MPIO'!$D$7:$E$3894,2,0)</f>
        <v>E.P.S.  CONDOR  S.A.</v>
      </c>
      <c r="H1302" s="13" t="s">
        <v>3</v>
      </c>
      <c r="I1302" s="13">
        <v>814006625</v>
      </c>
      <c r="J1302" s="14">
        <v>4220526</v>
      </c>
      <c r="K1302" s="15">
        <v>0</v>
      </c>
      <c r="L1302" s="13"/>
    </row>
    <row r="1303" spans="1:12">
      <c r="A1303" s="11" t="s">
        <v>1867</v>
      </c>
      <c r="B1303" s="11" t="s">
        <v>1068</v>
      </c>
      <c r="C1303" s="11" t="s">
        <v>1091</v>
      </c>
      <c r="D1303" s="12" t="s">
        <v>428</v>
      </c>
      <c r="E1303" s="12" t="s">
        <v>443</v>
      </c>
      <c r="F1303" s="13" t="s">
        <v>261</v>
      </c>
      <c r="G1303" s="13" t="str">
        <f>VLOOKUP(F1303:F3279,'[1]CARGUE_BDUA_EPS MPIO'!$D$7:$E$3894,2,0)</f>
        <v>ASOCIACIÓN MUTUAL EMPRESA SOLIDARIA DE SALUD DE NARIÑO E.S.S. EMSSANAR E.S.S.</v>
      </c>
      <c r="H1303" s="13" t="s">
        <v>3</v>
      </c>
      <c r="I1303" s="13">
        <v>814006625</v>
      </c>
      <c r="J1303" s="14">
        <v>83768930</v>
      </c>
      <c r="K1303" s="15">
        <v>0</v>
      </c>
      <c r="L1303" s="13"/>
    </row>
    <row r="1304" spans="1:12">
      <c r="A1304" s="11" t="s">
        <v>1868</v>
      </c>
      <c r="B1304" s="11" t="s">
        <v>1068</v>
      </c>
      <c r="C1304" s="11" t="s">
        <v>924</v>
      </c>
      <c r="D1304" s="12" t="s">
        <v>428</v>
      </c>
      <c r="E1304" s="12" t="s">
        <v>159</v>
      </c>
      <c r="F1304" s="13" t="s">
        <v>19</v>
      </c>
      <c r="G1304" s="13" t="str">
        <f>VLOOKUP(F1304:F3280,'[1]CARGUE_BDUA_EPS MPIO'!$D$7:$E$3894,2,0)</f>
        <v>ASOCIACIÓN MUTUAL LA ESPERANZA ASMET  SALUD</v>
      </c>
      <c r="H1304" s="13" t="s">
        <v>3</v>
      </c>
      <c r="I1304" s="13">
        <v>900167616</v>
      </c>
      <c r="J1304" s="14">
        <v>58271405</v>
      </c>
      <c r="K1304" s="15">
        <v>0</v>
      </c>
      <c r="L1304" s="13"/>
    </row>
    <row r="1305" spans="1:12">
      <c r="A1305" s="11" t="s">
        <v>1869</v>
      </c>
      <c r="B1305" s="11" t="s">
        <v>1068</v>
      </c>
      <c r="C1305" s="11" t="s">
        <v>624</v>
      </c>
      <c r="D1305" s="12" t="s">
        <v>428</v>
      </c>
      <c r="E1305" s="12" t="s">
        <v>67</v>
      </c>
      <c r="F1305" s="13" t="s">
        <v>30</v>
      </c>
      <c r="G1305" s="13" t="str">
        <f>VLOOKUP(F1305:F3281,'[1]CARGUE_BDUA_EPS MPIO'!$D$7:$E$3894,2,0)</f>
        <v>E.P.S.  CONDOR  S.A.</v>
      </c>
      <c r="H1305" s="13" t="s">
        <v>3</v>
      </c>
      <c r="I1305" s="13">
        <v>900127207</v>
      </c>
      <c r="J1305" s="14">
        <v>9992264</v>
      </c>
      <c r="K1305" s="15">
        <v>0</v>
      </c>
      <c r="L1305" s="13"/>
    </row>
    <row r="1306" spans="1:12">
      <c r="A1306" s="11" t="s">
        <v>1869</v>
      </c>
      <c r="B1306" s="11" t="s">
        <v>1068</v>
      </c>
      <c r="C1306" s="11" t="s">
        <v>624</v>
      </c>
      <c r="D1306" s="12" t="s">
        <v>428</v>
      </c>
      <c r="E1306" s="12" t="s">
        <v>67</v>
      </c>
      <c r="F1306" s="13" t="s">
        <v>261</v>
      </c>
      <c r="G1306" s="13" t="str">
        <f>VLOOKUP(F1306:F3282,'[1]CARGUE_BDUA_EPS MPIO'!$D$7:$E$3894,2,0)</f>
        <v>ASOCIACIÓN MUTUAL EMPRESA SOLIDARIA DE SALUD DE NARIÑO E.S.S. EMSSANAR E.S.S.</v>
      </c>
      <c r="H1306" s="13" t="s">
        <v>3</v>
      </c>
      <c r="I1306" s="13">
        <v>900127207</v>
      </c>
      <c r="J1306" s="14">
        <v>16094031</v>
      </c>
      <c r="K1306" s="15">
        <v>0</v>
      </c>
      <c r="L1306" s="13"/>
    </row>
    <row r="1307" spans="1:12">
      <c r="A1307" s="11" t="s">
        <v>1870</v>
      </c>
      <c r="B1307" s="11" t="s">
        <v>1068</v>
      </c>
      <c r="C1307" s="11" t="s">
        <v>1092</v>
      </c>
      <c r="D1307" s="12" t="s">
        <v>428</v>
      </c>
      <c r="E1307" s="12" t="s">
        <v>69</v>
      </c>
      <c r="F1307" s="13" t="s">
        <v>30</v>
      </c>
      <c r="G1307" s="13" t="str">
        <f>VLOOKUP(F1307:F3283,'[1]CARGUE_BDUA_EPS MPIO'!$D$7:$E$3894,2,0)</f>
        <v>E.P.S.  CONDOR  S.A.</v>
      </c>
      <c r="H1307" s="13" t="s">
        <v>3</v>
      </c>
      <c r="I1307" s="13">
        <v>900127853</v>
      </c>
      <c r="J1307" s="14">
        <v>20528840</v>
      </c>
      <c r="K1307" s="15">
        <v>0</v>
      </c>
      <c r="L1307" s="13"/>
    </row>
    <row r="1308" spans="1:12">
      <c r="A1308" s="11" t="s">
        <v>1870</v>
      </c>
      <c r="B1308" s="11" t="s">
        <v>1068</v>
      </c>
      <c r="C1308" s="11" t="s">
        <v>1092</v>
      </c>
      <c r="D1308" s="12" t="s">
        <v>428</v>
      </c>
      <c r="E1308" s="12" t="s">
        <v>69</v>
      </c>
      <c r="F1308" s="13" t="s">
        <v>19</v>
      </c>
      <c r="G1308" s="13" t="str">
        <f>VLOOKUP(F1308:F3284,'[1]CARGUE_BDUA_EPS MPIO'!$D$7:$E$3894,2,0)</f>
        <v>ASOCIACIÓN MUTUAL LA ESPERANZA ASMET  SALUD</v>
      </c>
      <c r="H1308" s="13" t="s">
        <v>3</v>
      </c>
      <c r="I1308" s="13">
        <v>900127853</v>
      </c>
      <c r="J1308" s="14">
        <v>123406585</v>
      </c>
      <c r="K1308" s="15">
        <v>0</v>
      </c>
      <c r="L1308" s="13"/>
    </row>
    <row r="1309" spans="1:12">
      <c r="A1309" s="11" t="s">
        <v>1871</v>
      </c>
      <c r="B1309" s="11" t="s">
        <v>1068</v>
      </c>
      <c r="C1309" s="11" t="s">
        <v>1093</v>
      </c>
      <c r="D1309" s="12" t="s">
        <v>428</v>
      </c>
      <c r="E1309" s="12" t="s">
        <v>349</v>
      </c>
      <c r="F1309" s="13" t="s">
        <v>429</v>
      </c>
      <c r="G1309" s="13" t="str">
        <f>VLOOKUP(F1309:F3285,'[1]CARGUE_BDUA_EPS MPIO'!$D$7:$E$3894,2,0)</f>
        <v>CAJA DE COMPENSACIÓN FAMILIAR DE NARIÑO "COMFAMILIAR NARIÑO"</v>
      </c>
      <c r="H1309" s="13" t="s">
        <v>3</v>
      </c>
      <c r="I1309" s="13">
        <v>900126676</v>
      </c>
      <c r="J1309" s="14">
        <v>14642824</v>
      </c>
      <c r="K1309" s="15">
        <v>0</v>
      </c>
      <c r="L1309" s="13"/>
    </row>
    <row r="1310" spans="1:12">
      <c r="A1310" s="11" t="s">
        <v>1871</v>
      </c>
      <c r="B1310" s="11" t="s">
        <v>1068</v>
      </c>
      <c r="C1310" s="11" t="s">
        <v>1093</v>
      </c>
      <c r="D1310" s="12" t="s">
        <v>428</v>
      </c>
      <c r="E1310" s="12" t="s">
        <v>349</v>
      </c>
      <c r="F1310" s="13" t="s">
        <v>30</v>
      </c>
      <c r="G1310" s="13" t="str">
        <f>VLOOKUP(F1310:F3286,'[1]CARGUE_BDUA_EPS MPIO'!$D$7:$E$3894,2,0)</f>
        <v>E.P.S.  CONDOR  S.A.</v>
      </c>
      <c r="H1310" s="13" t="s">
        <v>3</v>
      </c>
      <c r="I1310" s="13">
        <v>900126676</v>
      </c>
      <c r="J1310" s="14">
        <v>5476723</v>
      </c>
      <c r="K1310" s="15">
        <v>0</v>
      </c>
      <c r="L1310" s="13"/>
    </row>
    <row r="1311" spans="1:12">
      <c r="A1311" s="11" t="s">
        <v>1871</v>
      </c>
      <c r="B1311" s="11" t="s">
        <v>1068</v>
      </c>
      <c r="C1311" s="11" t="s">
        <v>1093</v>
      </c>
      <c r="D1311" s="12" t="s">
        <v>428</v>
      </c>
      <c r="E1311" s="12" t="s">
        <v>349</v>
      </c>
      <c r="F1311" s="13" t="s">
        <v>261</v>
      </c>
      <c r="G1311" s="13" t="str">
        <f>VLOOKUP(F1311:F3287,'[1]CARGUE_BDUA_EPS MPIO'!$D$7:$E$3894,2,0)</f>
        <v>ASOCIACIÓN MUTUAL EMPRESA SOLIDARIA DE SALUD DE NARIÑO E.S.S. EMSSANAR E.S.S.</v>
      </c>
      <c r="H1311" s="13" t="s">
        <v>3</v>
      </c>
      <c r="I1311" s="13">
        <v>900126676</v>
      </c>
      <c r="J1311" s="14">
        <v>41879387</v>
      </c>
      <c r="K1311" s="15">
        <v>0</v>
      </c>
      <c r="L1311" s="13"/>
    </row>
    <row r="1312" spans="1:12">
      <c r="A1312" s="11" t="s">
        <v>1872</v>
      </c>
      <c r="B1312" s="11" t="s">
        <v>1068</v>
      </c>
      <c r="C1312" s="11" t="s">
        <v>1094</v>
      </c>
      <c r="D1312" s="12" t="s">
        <v>428</v>
      </c>
      <c r="E1312" s="12" t="s">
        <v>134</v>
      </c>
      <c r="F1312" s="13" t="s">
        <v>429</v>
      </c>
      <c r="G1312" s="13" t="str">
        <f>VLOOKUP(F1312:F3288,'[1]CARGUE_BDUA_EPS MPIO'!$D$7:$E$3894,2,0)</f>
        <v>CAJA DE COMPENSACIÓN FAMILIAR DE NARIÑO "COMFAMILIAR NARIÑO"</v>
      </c>
      <c r="H1312" s="13" t="s">
        <v>3</v>
      </c>
      <c r="I1312" s="13">
        <v>814003182</v>
      </c>
      <c r="J1312" s="14">
        <v>29575504.07</v>
      </c>
      <c r="K1312" s="15">
        <v>288646.93</v>
      </c>
      <c r="L1312" s="13"/>
    </row>
    <row r="1313" spans="1:12">
      <c r="A1313" s="11" t="s">
        <v>1872</v>
      </c>
      <c r="B1313" s="11" t="s">
        <v>1068</v>
      </c>
      <c r="C1313" s="11" t="s">
        <v>1094</v>
      </c>
      <c r="D1313" s="12" t="s">
        <v>428</v>
      </c>
      <c r="E1313" s="12" t="s">
        <v>134</v>
      </c>
      <c r="F1313" s="13" t="s">
        <v>30</v>
      </c>
      <c r="G1313" s="13" t="str">
        <f>VLOOKUP(F1313:F3289,'[1]CARGUE_BDUA_EPS MPIO'!$D$7:$E$3894,2,0)</f>
        <v>E.P.S.  CONDOR  S.A.</v>
      </c>
      <c r="H1313" s="13" t="s">
        <v>3</v>
      </c>
      <c r="I1313" s="13">
        <v>814003182</v>
      </c>
      <c r="J1313" s="14">
        <v>6812239</v>
      </c>
      <c r="K1313" s="15">
        <v>0</v>
      </c>
      <c r="L1313" s="13"/>
    </row>
    <row r="1314" spans="1:12">
      <c r="A1314" s="11" t="s">
        <v>1872</v>
      </c>
      <c r="B1314" s="11" t="s">
        <v>1068</v>
      </c>
      <c r="C1314" s="11" t="s">
        <v>1094</v>
      </c>
      <c r="D1314" s="12" t="s">
        <v>428</v>
      </c>
      <c r="E1314" s="12" t="s">
        <v>134</v>
      </c>
      <c r="F1314" s="13" t="s">
        <v>227</v>
      </c>
      <c r="G1314" s="13" t="str">
        <f>VLOOKUP(F1314:F3290,'[1]CARGUE_BDUA_EPS MPIO'!$D$7:$E$3894,2,0)</f>
        <v>MALLAMAS</v>
      </c>
      <c r="H1314" s="13" t="s">
        <v>3</v>
      </c>
      <c r="I1314" s="13">
        <v>814003182</v>
      </c>
      <c r="J1314" s="14">
        <v>51646003</v>
      </c>
      <c r="K1314" s="15">
        <v>0</v>
      </c>
      <c r="L1314" s="13"/>
    </row>
    <row r="1315" spans="1:12">
      <c r="A1315" s="11" t="s">
        <v>1872</v>
      </c>
      <c r="B1315" s="11" t="s">
        <v>1068</v>
      </c>
      <c r="C1315" s="11" t="s">
        <v>1094</v>
      </c>
      <c r="D1315" s="12" t="s">
        <v>428</v>
      </c>
      <c r="E1315" s="12" t="s">
        <v>134</v>
      </c>
      <c r="F1315" s="13" t="s">
        <v>261</v>
      </c>
      <c r="G1315" s="13" t="str">
        <f>VLOOKUP(F1315:F3291,'[1]CARGUE_BDUA_EPS MPIO'!$D$7:$E$3894,2,0)</f>
        <v>ASOCIACIÓN MUTUAL EMPRESA SOLIDARIA DE SALUD DE NARIÑO E.S.S. EMSSANAR E.S.S.</v>
      </c>
      <c r="H1315" s="13" t="s">
        <v>3</v>
      </c>
      <c r="I1315" s="13">
        <v>814003182</v>
      </c>
      <c r="J1315" s="14">
        <v>9101889</v>
      </c>
      <c r="K1315" s="15">
        <v>0</v>
      </c>
      <c r="L1315" s="13"/>
    </row>
    <row r="1316" spans="1:12">
      <c r="A1316" s="11" t="s">
        <v>1873</v>
      </c>
      <c r="B1316" s="11" t="s">
        <v>1068</v>
      </c>
      <c r="C1316" s="11" t="s">
        <v>1095</v>
      </c>
      <c r="D1316" s="12" t="s">
        <v>428</v>
      </c>
      <c r="E1316" s="12" t="s">
        <v>444</v>
      </c>
      <c r="F1316" s="13" t="s">
        <v>30</v>
      </c>
      <c r="G1316" s="13" t="str">
        <f>VLOOKUP(F1316:F3292,'[1]CARGUE_BDUA_EPS MPIO'!$D$7:$E$3894,2,0)</f>
        <v>E.P.S.  CONDOR  S.A.</v>
      </c>
      <c r="H1316" s="13" t="s">
        <v>3</v>
      </c>
      <c r="I1316" s="13">
        <v>814007194</v>
      </c>
      <c r="J1316" s="14">
        <v>10719532</v>
      </c>
      <c r="K1316" s="15">
        <v>0</v>
      </c>
      <c r="L1316" s="13"/>
    </row>
    <row r="1317" spans="1:12">
      <c r="A1317" s="11" t="s">
        <v>1873</v>
      </c>
      <c r="B1317" s="11" t="s">
        <v>1068</v>
      </c>
      <c r="C1317" s="11" t="s">
        <v>1095</v>
      </c>
      <c r="D1317" s="12" t="s">
        <v>428</v>
      </c>
      <c r="E1317" s="12" t="s">
        <v>444</v>
      </c>
      <c r="F1317" s="13" t="s">
        <v>227</v>
      </c>
      <c r="G1317" s="13" t="str">
        <f>VLOOKUP(F1317:F3293,'[1]CARGUE_BDUA_EPS MPIO'!$D$7:$E$3894,2,0)</f>
        <v>MALLAMAS</v>
      </c>
      <c r="H1317" s="13" t="s">
        <v>3</v>
      </c>
      <c r="I1317" s="13">
        <v>814007194</v>
      </c>
      <c r="J1317" s="14">
        <v>49451000</v>
      </c>
      <c r="K1317" s="15">
        <v>0</v>
      </c>
      <c r="L1317" s="13"/>
    </row>
    <row r="1318" spans="1:12">
      <c r="A1318" s="11" t="s">
        <v>1873</v>
      </c>
      <c r="B1318" s="11" t="s">
        <v>1068</v>
      </c>
      <c r="C1318" s="11" t="s">
        <v>1095</v>
      </c>
      <c r="D1318" s="12" t="s">
        <v>428</v>
      </c>
      <c r="E1318" s="12" t="s">
        <v>444</v>
      </c>
      <c r="F1318" s="13" t="s">
        <v>261</v>
      </c>
      <c r="G1318" s="13" t="str">
        <f>VLOOKUP(F1318:F3294,'[1]CARGUE_BDUA_EPS MPIO'!$D$7:$E$3894,2,0)</f>
        <v>ASOCIACIÓN MUTUAL EMPRESA SOLIDARIA DE SALUD DE NARIÑO E.S.S. EMSSANAR E.S.S.</v>
      </c>
      <c r="H1318" s="13" t="s">
        <v>3</v>
      </c>
      <c r="I1318" s="13">
        <v>814007194</v>
      </c>
      <c r="J1318" s="14">
        <v>5174135</v>
      </c>
      <c r="K1318" s="15">
        <v>0</v>
      </c>
      <c r="L1318" s="13"/>
    </row>
    <row r="1319" spans="1:12">
      <c r="A1319" s="11" t="s">
        <v>1874</v>
      </c>
      <c r="B1319" s="11" t="s">
        <v>1068</v>
      </c>
      <c r="C1319" s="11" t="s">
        <v>1096</v>
      </c>
      <c r="D1319" s="12" t="s">
        <v>428</v>
      </c>
      <c r="E1319" s="12" t="s">
        <v>135</v>
      </c>
      <c r="F1319" s="13" t="s">
        <v>261</v>
      </c>
      <c r="G1319" s="13" t="str">
        <f>VLOOKUP(F1319:F3295,'[1]CARGUE_BDUA_EPS MPIO'!$D$7:$E$3894,2,0)</f>
        <v>ASOCIACIÓN MUTUAL EMPRESA SOLIDARIA DE SALUD DE NARIÑO E.S.S. EMSSANAR E.S.S.</v>
      </c>
      <c r="H1319" s="13" t="s">
        <v>3</v>
      </c>
      <c r="I1319" s="13">
        <v>814003370</v>
      </c>
      <c r="J1319" s="14">
        <v>7510220</v>
      </c>
      <c r="K1319" s="15">
        <v>0</v>
      </c>
      <c r="L1319" s="13"/>
    </row>
    <row r="1320" spans="1:12">
      <c r="A1320" s="11" t="s">
        <v>1875</v>
      </c>
      <c r="B1320" s="11" t="s">
        <v>1068</v>
      </c>
      <c r="C1320" s="11" t="s">
        <v>939</v>
      </c>
      <c r="D1320" s="12" t="s">
        <v>428</v>
      </c>
      <c r="E1320" s="12" t="s">
        <v>354</v>
      </c>
      <c r="F1320" s="13" t="s">
        <v>30</v>
      </c>
      <c r="G1320" s="13" t="str">
        <f>VLOOKUP(F1320:F3296,'[1]CARGUE_BDUA_EPS MPIO'!$D$7:$E$3894,2,0)</f>
        <v>E.P.S.  CONDOR  S.A.</v>
      </c>
      <c r="H1320" s="13" t="s">
        <v>3</v>
      </c>
      <c r="I1320" s="13">
        <v>900121152</v>
      </c>
      <c r="J1320" s="14">
        <v>11559289</v>
      </c>
      <c r="K1320" s="15">
        <v>0</v>
      </c>
      <c r="L1320" s="13"/>
    </row>
    <row r="1321" spans="1:12">
      <c r="A1321" s="11" t="s">
        <v>1876</v>
      </c>
      <c r="B1321" s="11" t="s">
        <v>1068</v>
      </c>
      <c r="C1321" s="11" t="s">
        <v>1097</v>
      </c>
      <c r="D1321" s="12" t="s">
        <v>428</v>
      </c>
      <c r="E1321" s="12" t="s">
        <v>206</v>
      </c>
      <c r="F1321" s="13" t="s">
        <v>19</v>
      </c>
      <c r="G1321" s="13" t="str">
        <f>VLOOKUP(F1321:F3297,'[1]CARGUE_BDUA_EPS MPIO'!$D$7:$E$3894,2,0)</f>
        <v>ASOCIACIÓN MUTUAL LA ESPERANZA ASMET  SALUD</v>
      </c>
      <c r="H1321" s="13" t="s">
        <v>3</v>
      </c>
      <c r="I1321" s="13">
        <v>900160887</v>
      </c>
      <c r="J1321" s="14">
        <v>16579202</v>
      </c>
      <c r="K1321" s="15">
        <v>0</v>
      </c>
      <c r="L1321" s="13"/>
    </row>
    <row r="1322" spans="1:12">
      <c r="A1322" s="11" t="s">
        <v>1876</v>
      </c>
      <c r="B1322" s="11" t="s">
        <v>1068</v>
      </c>
      <c r="C1322" s="11" t="s">
        <v>1097</v>
      </c>
      <c r="D1322" s="12" t="s">
        <v>428</v>
      </c>
      <c r="E1322" s="12" t="s">
        <v>206</v>
      </c>
      <c r="F1322" s="13" t="s">
        <v>261</v>
      </c>
      <c r="G1322" s="13" t="str">
        <f>VLOOKUP(F1322:F3298,'[1]CARGUE_BDUA_EPS MPIO'!$D$7:$E$3894,2,0)</f>
        <v>ASOCIACIÓN MUTUAL EMPRESA SOLIDARIA DE SALUD DE NARIÑO E.S.S. EMSSANAR E.S.S.</v>
      </c>
      <c r="H1322" s="13" t="s">
        <v>3</v>
      </c>
      <c r="I1322" s="13">
        <v>900160887</v>
      </c>
      <c r="J1322" s="14">
        <v>69313456</v>
      </c>
      <c r="K1322" s="15">
        <v>0</v>
      </c>
      <c r="L1322" s="13"/>
    </row>
    <row r="1323" spans="1:12">
      <c r="A1323" s="11" t="s">
        <v>1877</v>
      </c>
      <c r="B1323" s="11" t="s">
        <v>1068</v>
      </c>
      <c r="C1323" s="11" t="s">
        <v>1098</v>
      </c>
      <c r="D1323" s="12" t="s">
        <v>428</v>
      </c>
      <c r="E1323" s="12" t="s">
        <v>304</v>
      </c>
      <c r="F1323" s="13" t="s">
        <v>429</v>
      </c>
      <c r="G1323" s="13" t="str">
        <f>VLOOKUP(F1323:F3299,'[1]CARGUE_BDUA_EPS MPIO'!$D$7:$E$3894,2,0)</f>
        <v>CAJA DE COMPENSACIÓN FAMILIAR DE NARIÑO "COMFAMILIAR NARIÑO"</v>
      </c>
      <c r="H1323" s="13" t="s">
        <v>3</v>
      </c>
      <c r="I1323" s="13">
        <v>891200622</v>
      </c>
      <c r="J1323" s="14">
        <v>152445784</v>
      </c>
      <c r="K1323" s="15">
        <v>0</v>
      </c>
      <c r="L1323" s="13"/>
    </row>
    <row r="1324" spans="1:12">
      <c r="A1324" s="11" t="s">
        <v>1877</v>
      </c>
      <c r="B1324" s="11" t="s">
        <v>1068</v>
      </c>
      <c r="C1324" s="11" t="s">
        <v>1098</v>
      </c>
      <c r="D1324" s="12" t="s">
        <v>428</v>
      </c>
      <c r="E1324" s="12" t="s">
        <v>304</v>
      </c>
      <c r="F1324" s="13" t="s">
        <v>30</v>
      </c>
      <c r="G1324" s="13" t="str">
        <f>VLOOKUP(F1324:F3300,'[1]CARGUE_BDUA_EPS MPIO'!$D$7:$E$3894,2,0)</f>
        <v>E.P.S.  CONDOR  S.A.</v>
      </c>
      <c r="H1324" s="13" t="s">
        <v>3</v>
      </c>
      <c r="I1324" s="13">
        <v>891200622</v>
      </c>
      <c r="J1324" s="14">
        <v>42235334</v>
      </c>
      <c r="K1324" s="15">
        <v>0</v>
      </c>
      <c r="L1324" s="13"/>
    </row>
    <row r="1325" spans="1:12">
      <c r="A1325" s="11" t="s">
        <v>1877</v>
      </c>
      <c r="B1325" s="11" t="s">
        <v>1068</v>
      </c>
      <c r="C1325" s="11" t="s">
        <v>1098</v>
      </c>
      <c r="D1325" s="12" t="s">
        <v>428</v>
      </c>
      <c r="E1325" s="12" t="s">
        <v>304</v>
      </c>
      <c r="F1325" s="13" t="s">
        <v>261</v>
      </c>
      <c r="G1325" s="13" t="str">
        <f>VLOOKUP(F1325:F3301,'[1]CARGUE_BDUA_EPS MPIO'!$D$7:$E$3894,2,0)</f>
        <v>ASOCIACIÓN MUTUAL EMPRESA SOLIDARIA DE SALUD DE NARIÑO E.S.S. EMSSANAR E.S.S.</v>
      </c>
      <c r="H1325" s="13" t="s">
        <v>3</v>
      </c>
      <c r="I1325" s="13">
        <v>891200622</v>
      </c>
      <c r="J1325" s="14">
        <v>152388076</v>
      </c>
      <c r="K1325" s="15">
        <v>0</v>
      </c>
      <c r="L1325" s="13"/>
    </row>
    <row r="1326" spans="1:12">
      <c r="A1326" s="11" t="s">
        <v>1878</v>
      </c>
      <c r="B1326" s="11" t="s">
        <v>1068</v>
      </c>
      <c r="C1326" s="11" t="s">
        <v>1099</v>
      </c>
      <c r="D1326" s="12" t="s">
        <v>428</v>
      </c>
      <c r="E1326" s="12" t="s">
        <v>168</v>
      </c>
      <c r="F1326" s="13" t="s">
        <v>30</v>
      </c>
      <c r="G1326" s="13" t="str">
        <f>VLOOKUP(F1326:F3302,'[1]CARGUE_BDUA_EPS MPIO'!$D$7:$E$3894,2,0)</f>
        <v>E.P.S.  CONDOR  S.A.</v>
      </c>
      <c r="H1326" s="13" t="s">
        <v>3</v>
      </c>
      <c r="I1326" s="13">
        <v>891200248</v>
      </c>
      <c r="J1326" s="14">
        <v>16584596</v>
      </c>
      <c r="K1326" s="15">
        <v>0</v>
      </c>
      <c r="L1326" s="13"/>
    </row>
    <row r="1327" spans="1:12">
      <c r="A1327" s="11" t="s">
        <v>1878</v>
      </c>
      <c r="B1327" s="11" t="s">
        <v>1068</v>
      </c>
      <c r="C1327" s="11" t="s">
        <v>1099</v>
      </c>
      <c r="D1327" s="12" t="s">
        <v>428</v>
      </c>
      <c r="E1327" s="12" t="s">
        <v>168</v>
      </c>
      <c r="F1327" s="13" t="s">
        <v>19</v>
      </c>
      <c r="G1327" s="13" t="str">
        <f>VLOOKUP(F1327:F3303,'[1]CARGUE_BDUA_EPS MPIO'!$D$7:$E$3894,2,0)</f>
        <v>ASOCIACIÓN MUTUAL LA ESPERANZA ASMET  SALUD</v>
      </c>
      <c r="H1327" s="13" t="s">
        <v>3</v>
      </c>
      <c r="I1327" s="13">
        <v>891200248</v>
      </c>
      <c r="J1327" s="14">
        <v>43216050</v>
      </c>
      <c r="K1327" s="15">
        <v>0</v>
      </c>
      <c r="L1327" s="13"/>
    </row>
    <row r="1328" spans="1:12">
      <c r="A1328" s="11" t="s">
        <v>1878</v>
      </c>
      <c r="B1328" s="11" t="s">
        <v>1068</v>
      </c>
      <c r="C1328" s="11" t="s">
        <v>1099</v>
      </c>
      <c r="D1328" s="12" t="s">
        <v>428</v>
      </c>
      <c r="E1328" s="12" t="s">
        <v>168</v>
      </c>
      <c r="F1328" s="13" t="s">
        <v>261</v>
      </c>
      <c r="G1328" s="13" t="str">
        <f>VLOOKUP(F1328:F3304,'[1]CARGUE_BDUA_EPS MPIO'!$D$7:$E$3894,2,0)</f>
        <v>ASOCIACIÓN MUTUAL EMPRESA SOLIDARIA DE SALUD DE NARIÑO E.S.S. EMSSANAR E.S.S.</v>
      </c>
      <c r="H1328" s="13" t="s">
        <v>3</v>
      </c>
      <c r="I1328" s="13">
        <v>891200248</v>
      </c>
      <c r="J1328" s="14">
        <v>101203463</v>
      </c>
      <c r="K1328" s="15">
        <v>0</v>
      </c>
      <c r="L1328" s="13"/>
    </row>
    <row r="1329" spans="1:12">
      <c r="A1329" s="11" t="s">
        <v>1879</v>
      </c>
      <c r="B1329" s="11" t="s">
        <v>1068</v>
      </c>
      <c r="C1329" s="11" t="s">
        <v>1100</v>
      </c>
      <c r="D1329" s="12" t="s">
        <v>428</v>
      </c>
      <c r="E1329" s="12" t="s">
        <v>445</v>
      </c>
      <c r="F1329" s="13" t="s">
        <v>429</v>
      </c>
      <c r="G1329" s="13" t="str">
        <f>VLOOKUP(F1329:F3305,'[1]CARGUE_BDUA_EPS MPIO'!$D$7:$E$3894,2,0)</f>
        <v>CAJA DE COMPENSACIÓN FAMILIAR DE NARIÑO "COMFAMILIAR NARIÑO"</v>
      </c>
      <c r="H1329" s="13" t="s">
        <v>3</v>
      </c>
      <c r="I1329" s="13">
        <v>900192832</v>
      </c>
      <c r="J1329" s="14">
        <v>30934097</v>
      </c>
      <c r="K1329" s="15">
        <v>0</v>
      </c>
      <c r="L1329" s="13"/>
    </row>
    <row r="1330" spans="1:12">
      <c r="A1330" s="11" t="s">
        <v>1879</v>
      </c>
      <c r="B1330" s="11" t="s">
        <v>1068</v>
      </c>
      <c r="C1330" s="11" t="s">
        <v>1100</v>
      </c>
      <c r="D1330" s="12" t="s">
        <v>428</v>
      </c>
      <c r="E1330" s="12" t="s">
        <v>445</v>
      </c>
      <c r="F1330" s="13" t="s">
        <v>30</v>
      </c>
      <c r="G1330" s="13" t="str">
        <f>VLOOKUP(F1330:F3306,'[1]CARGUE_BDUA_EPS MPIO'!$D$7:$E$3894,2,0)</f>
        <v>E.P.S.  CONDOR  S.A.</v>
      </c>
      <c r="H1330" s="13" t="s">
        <v>3</v>
      </c>
      <c r="I1330" s="13">
        <v>900192832</v>
      </c>
      <c r="J1330" s="14">
        <v>37819994</v>
      </c>
      <c r="K1330" s="15">
        <v>0</v>
      </c>
      <c r="L1330" s="13"/>
    </row>
    <row r="1331" spans="1:12">
      <c r="A1331" s="11" t="s">
        <v>1879</v>
      </c>
      <c r="B1331" s="11" t="s">
        <v>1068</v>
      </c>
      <c r="C1331" s="11" t="s">
        <v>1100</v>
      </c>
      <c r="D1331" s="12" t="s">
        <v>428</v>
      </c>
      <c r="E1331" s="12" t="s">
        <v>445</v>
      </c>
      <c r="F1331" s="13" t="s">
        <v>227</v>
      </c>
      <c r="G1331" s="13" t="str">
        <f>VLOOKUP(F1331:F3307,'[1]CARGUE_BDUA_EPS MPIO'!$D$7:$E$3894,2,0)</f>
        <v>MALLAMAS</v>
      </c>
      <c r="H1331" s="13" t="s">
        <v>3</v>
      </c>
      <c r="I1331" s="13">
        <v>900192832</v>
      </c>
      <c r="J1331" s="14">
        <v>27202519</v>
      </c>
      <c r="K1331" s="15">
        <v>0</v>
      </c>
      <c r="L1331" s="13"/>
    </row>
    <row r="1332" spans="1:12">
      <c r="A1332" s="11" t="s">
        <v>1879</v>
      </c>
      <c r="B1332" s="11" t="s">
        <v>1068</v>
      </c>
      <c r="C1332" s="11" t="s">
        <v>1100</v>
      </c>
      <c r="D1332" s="12" t="s">
        <v>428</v>
      </c>
      <c r="E1332" s="12" t="s">
        <v>445</v>
      </c>
      <c r="F1332" s="13" t="s">
        <v>261</v>
      </c>
      <c r="G1332" s="13" t="str">
        <f>VLOOKUP(F1332:F3308,'[1]CARGUE_BDUA_EPS MPIO'!$D$7:$E$3894,2,0)</f>
        <v>ASOCIACIÓN MUTUAL EMPRESA SOLIDARIA DE SALUD DE NARIÑO E.S.S. EMSSANAR E.S.S.</v>
      </c>
      <c r="H1332" s="13" t="s">
        <v>3</v>
      </c>
      <c r="I1332" s="13">
        <v>900192832</v>
      </c>
      <c r="J1332" s="14">
        <v>53042818</v>
      </c>
      <c r="K1332" s="15">
        <v>0</v>
      </c>
      <c r="L1332" s="13"/>
    </row>
    <row r="1333" spans="1:12">
      <c r="A1333" s="11" t="s">
        <v>1880</v>
      </c>
      <c r="B1333" s="11" t="s">
        <v>1068</v>
      </c>
      <c r="C1333" s="11" t="s">
        <v>711</v>
      </c>
      <c r="D1333" s="12" t="s">
        <v>428</v>
      </c>
      <c r="E1333" s="12" t="s">
        <v>210</v>
      </c>
      <c r="F1333" s="13" t="s">
        <v>429</v>
      </c>
      <c r="G1333" s="13" t="str">
        <f>VLOOKUP(F1333:F3309,'[1]CARGUE_BDUA_EPS MPIO'!$D$7:$E$3894,2,0)</f>
        <v>CAJA DE COMPENSACIÓN FAMILIAR DE NARIÑO "COMFAMILIAR NARIÑO"</v>
      </c>
      <c r="H1333" s="13" t="s">
        <v>3</v>
      </c>
      <c r="I1333" s="13">
        <v>891200543</v>
      </c>
      <c r="J1333" s="14">
        <v>45803938</v>
      </c>
      <c r="K1333" s="15">
        <v>0</v>
      </c>
      <c r="L1333" s="13"/>
    </row>
    <row r="1334" spans="1:12">
      <c r="A1334" s="11" t="s">
        <v>1880</v>
      </c>
      <c r="B1334" s="11" t="s">
        <v>1068</v>
      </c>
      <c r="C1334" s="11" t="s">
        <v>711</v>
      </c>
      <c r="D1334" s="12" t="s">
        <v>428</v>
      </c>
      <c r="E1334" s="12" t="s">
        <v>210</v>
      </c>
      <c r="F1334" s="13" t="s">
        <v>19</v>
      </c>
      <c r="G1334" s="13" t="str">
        <f>VLOOKUP(F1334:F3310,'[1]CARGUE_BDUA_EPS MPIO'!$D$7:$E$3894,2,0)</f>
        <v>ASOCIACIÓN MUTUAL LA ESPERANZA ASMET  SALUD</v>
      </c>
      <c r="H1334" s="13" t="s">
        <v>3</v>
      </c>
      <c r="I1334" s="13">
        <v>891200543</v>
      </c>
      <c r="J1334" s="14">
        <v>37451877</v>
      </c>
      <c r="K1334" s="15">
        <v>0</v>
      </c>
      <c r="L1334" s="13"/>
    </row>
    <row r="1335" spans="1:12">
      <c r="A1335" s="11" t="s">
        <v>1880</v>
      </c>
      <c r="B1335" s="11" t="s">
        <v>1068</v>
      </c>
      <c r="C1335" s="11" t="s">
        <v>711</v>
      </c>
      <c r="D1335" s="12" t="s">
        <v>428</v>
      </c>
      <c r="E1335" s="12" t="s">
        <v>210</v>
      </c>
      <c r="F1335" s="13" t="s">
        <v>261</v>
      </c>
      <c r="G1335" s="13" t="str">
        <f>VLOOKUP(F1335:F3311,'[1]CARGUE_BDUA_EPS MPIO'!$D$7:$E$3894,2,0)</f>
        <v>ASOCIACIÓN MUTUAL EMPRESA SOLIDARIA DE SALUD DE NARIÑO E.S.S. EMSSANAR E.S.S.</v>
      </c>
      <c r="H1335" s="13" t="s">
        <v>3</v>
      </c>
      <c r="I1335" s="13">
        <v>891200543</v>
      </c>
      <c r="J1335" s="14">
        <v>3958124</v>
      </c>
      <c r="K1335" s="15">
        <v>0</v>
      </c>
      <c r="L1335" s="13"/>
    </row>
    <row r="1336" spans="1:12">
      <c r="A1336" s="11" t="s">
        <v>1881</v>
      </c>
      <c r="B1336" s="11" t="s">
        <v>1068</v>
      </c>
      <c r="C1336" s="11" t="s">
        <v>1101</v>
      </c>
      <c r="D1336" s="12" t="s">
        <v>428</v>
      </c>
      <c r="E1336" s="12" t="s">
        <v>446</v>
      </c>
      <c r="F1336" s="13" t="s">
        <v>19</v>
      </c>
      <c r="G1336" s="13" t="str">
        <f>VLOOKUP(F1336:F3312,'[1]CARGUE_BDUA_EPS MPIO'!$D$7:$E$3894,2,0)</f>
        <v>ASOCIACIÓN MUTUAL LA ESPERANZA ASMET  SALUD</v>
      </c>
      <c r="H1336" s="13" t="s">
        <v>3</v>
      </c>
      <c r="I1336" s="13">
        <v>900122524</v>
      </c>
      <c r="J1336" s="14">
        <v>22221952</v>
      </c>
      <c r="K1336" s="15">
        <v>0</v>
      </c>
      <c r="L1336" s="13"/>
    </row>
    <row r="1337" spans="1:12">
      <c r="A1337" s="11" t="s">
        <v>1881</v>
      </c>
      <c r="B1337" s="11" t="s">
        <v>1068</v>
      </c>
      <c r="C1337" s="11" t="s">
        <v>1101</v>
      </c>
      <c r="D1337" s="12" t="s">
        <v>428</v>
      </c>
      <c r="E1337" s="12" t="s">
        <v>446</v>
      </c>
      <c r="F1337" s="13" t="s">
        <v>261</v>
      </c>
      <c r="G1337" s="13" t="str">
        <f>VLOOKUP(F1337:F3313,'[1]CARGUE_BDUA_EPS MPIO'!$D$7:$E$3894,2,0)</f>
        <v>ASOCIACIÓN MUTUAL EMPRESA SOLIDARIA DE SALUD DE NARIÑO E.S.S. EMSSANAR E.S.S.</v>
      </c>
      <c r="H1337" s="13" t="s">
        <v>3</v>
      </c>
      <c r="I1337" s="13">
        <v>900122524</v>
      </c>
      <c r="J1337" s="14">
        <v>4656775</v>
      </c>
      <c r="K1337" s="15">
        <v>0</v>
      </c>
      <c r="L1337" s="13"/>
    </row>
    <row r="1338" spans="1:12">
      <c r="A1338" s="11" t="s">
        <v>1882</v>
      </c>
      <c r="B1338" s="11" t="s">
        <v>1068</v>
      </c>
      <c r="C1338" s="11" t="s">
        <v>648</v>
      </c>
      <c r="D1338" s="12" t="s">
        <v>428</v>
      </c>
      <c r="E1338" s="12" t="s">
        <v>447</v>
      </c>
      <c r="F1338" s="13" t="s">
        <v>19</v>
      </c>
      <c r="G1338" s="13" t="str">
        <f>VLOOKUP(F1338:F3314,'[1]CARGUE_BDUA_EPS MPIO'!$D$7:$E$3894,2,0)</f>
        <v>ASOCIACIÓN MUTUAL LA ESPERANZA ASMET  SALUD</v>
      </c>
      <c r="H1338" s="13" t="s">
        <v>3</v>
      </c>
      <c r="I1338" s="13">
        <v>900109862</v>
      </c>
      <c r="J1338" s="14">
        <v>54957900</v>
      </c>
      <c r="K1338" s="15">
        <v>0</v>
      </c>
      <c r="L1338" s="13"/>
    </row>
    <row r="1339" spans="1:12">
      <c r="A1339" s="11" t="s">
        <v>1883</v>
      </c>
      <c r="B1339" s="11" t="s">
        <v>1068</v>
      </c>
      <c r="C1339" s="11" t="s">
        <v>1102</v>
      </c>
      <c r="D1339" s="12" t="s">
        <v>428</v>
      </c>
      <c r="E1339" s="12" t="s">
        <v>448</v>
      </c>
      <c r="F1339" s="13" t="s">
        <v>429</v>
      </c>
      <c r="G1339" s="13" t="str">
        <f>VLOOKUP(F1339:F3315,'[1]CARGUE_BDUA_EPS MPIO'!$D$7:$E$3894,2,0)</f>
        <v>CAJA DE COMPENSACIÓN FAMILIAR DE NARIÑO "COMFAMILIAR NARIÑO"</v>
      </c>
      <c r="H1339" s="13" t="s">
        <v>3</v>
      </c>
      <c r="I1339" s="13">
        <v>814005761</v>
      </c>
      <c r="J1339" s="14">
        <v>25710110</v>
      </c>
      <c r="K1339" s="15">
        <v>0</v>
      </c>
      <c r="L1339" s="13"/>
    </row>
    <row r="1340" spans="1:12">
      <c r="A1340" s="11" t="s">
        <v>1883</v>
      </c>
      <c r="B1340" s="11" t="s">
        <v>1068</v>
      </c>
      <c r="C1340" s="11" t="s">
        <v>1102</v>
      </c>
      <c r="D1340" s="12" t="s">
        <v>428</v>
      </c>
      <c r="E1340" s="12" t="s">
        <v>448</v>
      </c>
      <c r="F1340" s="13" t="s">
        <v>429</v>
      </c>
      <c r="G1340" s="13" t="str">
        <f>VLOOKUP(F1340:F3316,'[1]CARGUE_BDUA_EPS MPIO'!$D$7:$E$3894,2,0)</f>
        <v>CAJA DE COMPENSACIÓN FAMILIAR DE NARIÑO "COMFAMILIAR NARIÑO"</v>
      </c>
      <c r="H1340" s="13" t="s">
        <v>3</v>
      </c>
      <c r="I1340" s="13">
        <v>900129891</v>
      </c>
      <c r="J1340" s="14">
        <v>4083945</v>
      </c>
      <c r="K1340" s="15">
        <v>0</v>
      </c>
      <c r="L1340" s="13"/>
    </row>
    <row r="1341" spans="1:12">
      <c r="A1341" s="11" t="s">
        <v>1883</v>
      </c>
      <c r="B1341" s="11" t="s">
        <v>1068</v>
      </c>
      <c r="C1341" s="11" t="s">
        <v>1102</v>
      </c>
      <c r="D1341" s="12" t="s">
        <v>428</v>
      </c>
      <c r="E1341" s="12" t="s">
        <v>448</v>
      </c>
      <c r="F1341" s="13" t="s">
        <v>30</v>
      </c>
      <c r="G1341" s="13" t="str">
        <f>VLOOKUP(F1341:F3317,'[1]CARGUE_BDUA_EPS MPIO'!$D$7:$E$3894,2,0)</f>
        <v>E.P.S.  CONDOR  S.A.</v>
      </c>
      <c r="H1341" s="13" t="s">
        <v>3</v>
      </c>
      <c r="I1341" s="13">
        <v>814005761</v>
      </c>
      <c r="J1341" s="14">
        <v>834876</v>
      </c>
      <c r="K1341" s="15">
        <v>0</v>
      </c>
      <c r="L1341" s="13"/>
    </row>
    <row r="1342" spans="1:12">
      <c r="A1342" s="11" t="s">
        <v>1883</v>
      </c>
      <c r="B1342" s="11" t="s">
        <v>1068</v>
      </c>
      <c r="C1342" s="11" t="s">
        <v>1102</v>
      </c>
      <c r="D1342" s="12" t="s">
        <v>428</v>
      </c>
      <c r="E1342" s="12" t="s">
        <v>448</v>
      </c>
      <c r="F1342" s="13" t="s">
        <v>227</v>
      </c>
      <c r="G1342" s="13" t="str">
        <f>VLOOKUP(F1342:F3318,'[1]CARGUE_BDUA_EPS MPIO'!$D$7:$E$3894,2,0)</f>
        <v>MALLAMAS</v>
      </c>
      <c r="H1342" s="13" t="s">
        <v>3</v>
      </c>
      <c r="I1342" s="13">
        <v>900129891</v>
      </c>
      <c r="J1342" s="14">
        <v>10942131</v>
      </c>
      <c r="K1342" s="15">
        <v>0</v>
      </c>
      <c r="L1342" s="13"/>
    </row>
    <row r="1343" spans="1:12">
      <c r="A1343" s="11" t="s">
        <v>1883</v>
      </c>
      <c r="B1343" s="11" t="s">
        <v>1068</v>
      </c>
      <c r="C1343" s="11" t="s">
        <v>1102</v>
      </c>
      <c r="D1343" s="12" t="s">
        <v>428</v>
      </c>
      <c r="E1343" s="12" t="s">
        <v>448</v>
      </c>
      <c r="F1343" s="13" t="s">
        <v>261</v>
      </c>
      <c r="G1343" s="13" t="str">
        <f>VLOOKUP(F1343:F3319,'[1]CARGUE_BDUA_EPS MPIO'!$D$7:$E$3894,2,0)</f>
        <v>ASOCIACIÓN MUTUAL EMPRESA SOLIDARIA DE SALUD DE NARIÑO E.S.S. EMSSANAR E.S.S.</v>
      </c>
      <c r="H1343" s="13" t="s">
        <v>3</v>
      </c>
      <c r="I1343" s="13">
        <v>814005761</v>
      </c>
      <c r="J1343" s="14">
        <v>5976988</v>
      </c>
      <c r="K1343" s="15">
        <v>0</v>
      </c>
      <c r="L1343" s="13"/>
    </row>
    <row r="1344" spans="1:12">
      <c r="A1344" s="11" t="s">
        <v>1883</v>
      </c>
      <c r="B1344" s="11" t="s">
        <v>1068</v>
      </c>
      <c r="C1344" s="11" t="s">
        <v>1102</v>
      </c>
      <c r="D1344" s="12" t="s">
        <v>428</v>
      </c>
      <c r="E1344" s="12" t="s">
        <v>448</v>
      </c>
      <c r="F1344" s="13" t="s">
        <v>261</v>
      </c>
      <c r="G1344" s="13" t="str">
        <f>VLOOKUP(F1344:F3320,'[1]CARGUE_BDUA_EPS MPIO'!$D$7:$E$3894,2,0)</f>
        <v>ASOCIACIÓN MUTUAL EMPRESA SOLIDARIA DE SALUD DE NARIÑO E.S.S. EMSSANAR E.S.S.</v>
      </c>
      <c r="H1344" s="13" t="s">
        <v>3</v>
      </c>
      <c r="I1344" s="13">
        <v>900129891</v>
      </c>
      <c r="J1344" s="14">
        <v>75288051</v>
      </c>
      <c r="K1344" s="15">
        <v>0</v>
      </c>
      <c r="L1344" s="13"/>
    </row>
    <row r="1345" spans="1:12">
      <c r="A1345" s="11" t="s">
        <v>1884</v>
      </c>
      <c r="B1345" s="11" t="s">
        <v>1068</v>
      </c>
      <c r="C1345" s="11" t="s">
        <v>1103</v>
      </c>
      <c r="D1345" s="12" t="s">
        <v>428</v>
      </c>
      <c r="E1345" s="12" t="s">
        <v>412</v>
      </c>
      <c r="F1345" s="13" t="s">
        <v>429</v>
      </c>
      <c r="G1345" s="13" t="str">
        <f>VLOOKUP(F1345:F3321,'[1]CARGUE_BDUA_EPS MPIO'!$D$7:$E$3894,2,0)</f>
        <v>CAJA DE COMPENSACIÓN FAMILIAR DE NARIÑO "COMFAMILIAR NARIÑO"</v>
      </c>
      <c r="H1345" s="13" t="s">
        <v>3</v>
      </c>
      <c r="I1345" s="13">
        <v>900014225</v>
      </c>
      <c r="J1345" s="14">
        <v>12593882</v>
      </c>
      <c r="K1345" s="15">
        <v>0</v>
      </c>
      <c r="L1345" s="13"/>
    </row>
    <row r="1346" spans="1:12">
      <c r="A1346" s="11" t="s">
        <v>1884</v>
      </c>
      <c r="B1346" s="11" t="s">
        <v>1068</v>
      </c>
      <c r="C1346" s="11" t="s">
        <v>1103</v>
      </c>
      <c r="D1346" s="12" t="s">
        <v>428</v>
      </c>
      <c r="E1346" s="12" t="s">
        <v>412</v>
      </c>
      <c r="F1346" s="13" t="s">
        <v>227</v>
      </c>
      <c r="G1346" s="13" t="str">
        <f>VLOOKUP(F1346:F3322,'[1]CARGUE_BDUA_EPS MPIO'!$D$7:$E$3894,2,0)</f>
        <v>MALLAMAS</v>
      </c>
      <c r="H1346" s="13" t="s">
        <v>3</v>
      </c>
      <c r="I1346" s="13">
        <v>900014225</v>
      </c>
      <c r="J1346" s="14">
        <v>32349772</v>
      </c>
      <c r="K1346" s="15">
        <v>0</v>
      </c>
      <c r="L1346" s="13"/>
    </row>
    <row r="1347" spans="1:12">
      <c r="A1347" s="11" t="s">
        <v>1884</v>
      </c>
      <c r="B1347" s="11" t="s">
        <v>1068</v>
      </c>
      <c r="C1347" s="11" t="s">
        <v>1103</v>
      </c>
      <c r="D1347" s="12" t="s">
        <v>428</v>
      </c>
      <c r="E1347" s="12" t="s">
        <v>412</v>
      </c>
      <c r="F1347" s="13" t="s">
        <v>261</v>
      </c>
      <c r="G1347" s="13" t="str">
        <f>VLOOKUP(F1347:F3323,'[1]CARGUE_BDUA_EPS MPIO'!$D$7:$E$3894,2,0)</f>
        <v>ASOCIACIÓN MUTUAL EMPRESA SOLIDARIA DE SALUD DE NARIÑO E.S.S. EMSSANAR E.S.S.</v>
      </c>
      <c r="H1347" s="13" t="s">
        <v>3</v>
      </c>
      <c r="I1347" s="13">
        <v>900014225</v>
      </c>
      <c r="J1347" s="14">
        <v>16991392</v>
      </c>
      <c r="K1347" s="15">
        <v>0</v>
      </c>
      <c r="L1347" s="13"/>
    </row>
    <row r="1348" spans="1:12">
      <c r="A1348" s="11" t="s">
        <v>1885</v>
      </c>
      <c r="B1348" s="11" t="s">
        <v>1068</v>
      </c>
      <c r="C1348" s="11" t="s">
        <v>1104</v>
      </c>
      <c r="D1348" s="12" t="s">
        <v>428</v>
      </c>
      <c r="E1348" s="12" t="s">
        <v>449</v>
      </c>
      <c r="F1348" s="13" t="s">
        <v>429</v>
      </c>
      <c r="G1348" s="13" t="str">
        <f>VLOOKUP(F1348:F3324,'[1]CARGUE_BDUA_EPS MPIO'!$D$7:$E$3894,2,0)</f>
        <v>CAJA DE COMPENSACIÓN FAMILIAR DE NARIÑO "COMFAMILIAR NARIÑO"</v>
      </c>
      <c r="H1348" s="13" t="s">
        <v>3</v>
      </c>
      <c r="I1348" s="13">
        <v>900125582</v>
      </c>
      <c r="J1348" s="14">
        <v>17384331</v>
      </c>
      <c r="K1348" s="15">
        <v>0</v>
      </c>
      <c r="L1348" s="13"/>
    </row>
    <row r="1349" spans="1:12">
      <c r="A1349" s="11" t="s">
        <v>1885</v>
      </c>
      <c r="B1349" s="11" t="s">
        <v>1068</v>
      </c>
      <c r="C1349" s="11" t="s">
        <v>1104</v>
      </c>
      <c r="D1349" s="12" t="s">
        <v>428</v>
      </c>
      <c r="E1349" s="12" t="s">
        <v>449</v>
      </c>
      <c r="F1349" s="13" t="s">
        <v>30</v>
      </c>
      <c r="G1349" s="13" t="str">
        <f>VLOOKUP(F1349:F3325,'[1]CARGUE_BDUA_EPS MPIO'!$D$7:$E$3894,2,0)</f>
        <v>E.P.S.  CONDOR  S.A.</v>
      </c>
      <c r="H1349" s="13" t="s">
        <v>3</v>
      </c>
      <c r="I1349" s="13">
        <v>900125582</v>
      </c>
      <c r="J1349" s="14">
        <v>10067285</v>
      </c>
      <c r="K1349" s="15">
        <v>0</v>
      </c>
      <c r="L1349" s="13"/>
    </row>
    <row r="1350" spans="1:12">
      <c r="A1350" s="11" t="s">
        <v>1886</v>
      </c>
      <c r="B1350" s="11" t="s">
        <v>1068</v>
      </c>
      <c r="C1350" s="11" t="s">
        <v>1105</v>
      </c>
      <c r="D1350" s="12" t="s">
        <v>428</v>
      </c>
      <c r="E1350" s="12" t="s">
        <v>218</v>
      </c>
      <c r="F1350" s="13" t="s">
        <v>429</v>
      </c>
      <c r="G1350" s="13" t="str">
        <f>VLOOKUP(F1350:F3326,'[1]CARGUE_BDUA_EPS MPIO'!$D$7:$E$3894,2,0)</f>
        <v>CAJA DE COMPENSACIÓN FAMILIAR DE NARIÑO "COMFAMILIAR NARIÑO"</v>
      </c>
      <c r="H1350" s="13" t="s">
        <v>3</v>
      </c>
      <c r="I1350" s="13">
        <v>840001036</v>
      </c>
      <c r="J1350" s="14">
        <v>236739539</v>
      </c>
      <c r="K1350" s="15">
        <v>0</v>
      </c>
      <c r="L1350" s="13"/>
    </row>
    <row r="1351" spans="1:12">
      <c r="A1351" s="11" t="s">
        <v>1886</v>
      </c>
      <c r="B1351" s="11" t="s">
        <v>1068</v>
      </c>
      <c r="C1351" s="11" t="s">
        <v>1105</v>
      </c>
      <c r="D1351" s="12" t="s">
        <v>428</v>
      </c>
      <c r="E1351" s="12" t="s">
        <v>218</v>
      </c>
      <c r="F1351" s="13" t="s">
        <v>8</v>
      </c>
      <c r="G1351" s="13" t="str">
        <f>VLOOKUP(F1351:F3327,'[1]CARGUE_BDUA_EPS MPIO'!$D$7:$E$3894,2,0)</f>
        <v>CAPRECOM EPS</v>
      </c>
      <c r="H1351" s="13" t="s">
        <v>3</v>
      </c>
      <c r="I1351" s="13">
        <v>899999026</v>
      </c>
      <c r="J1351" s="14">
        <v>30280066</v>
      </c>
      <c r="K1351" s="15">
        <v>0</v>
      </c>
      <c r="L1351" s="13"/>
    </row>
    <row r="1352" spans="1:12">
      <c r="A1352" s="11" t="s">
        <v>1886</v>
      </c>
      <c r="B1352" s="11" t="s">
        <v>1068</v>
      </c>
      <c r="C1352" s="11" t="s">
        <v>1105</v>
      </c>
      <c r="D1352" s="12" t="s">
        <v>428</v>
      </c>
      <c r="E1352" s="12" t="s">
        <v>218</v>
      </c>
      <c r="F1352" s="13" t="s">
        <v>30</v>
      </c>
      <c r="G1352" s="13" t="str">
        <f>VLOOKUP(F1352:F3328,'[1]CARGUE_BDUA_EPS MPIO'!$D$7:$E$3894,2,0)</f>
        <v>E.P.S.  CONDOR  S.A.</v>
      </c>
      <c r="H1352" s="13" t="s">
        <v>3</v>
      </c>
      <c r="I1352" s="13">
        <v>840001036</v>
      </c>
      <c r="J1352" s="14">
        <v>80559765</v>
      </c>
      <c r="K1352" s="15">
        <v>0</v>
      </c>
      <c r="L1352" s="13"/>
    </row>
    <row r="1353" spans="1:12">
      <c r="A1353" s="11" t="s">
        <v>1886</v>
      </c>
      <c r="B1353" s="11" t="s">
        <v>1068</v>
      </c>
      <c r="C1353" s="11" t="s">
        <v>1105</v>
      </c>
      <c r="D1353" s="12" t="s">
        <v>428</v>
      </c>
      <c r="E1353" s="12" t="s">
        <v>218</v>
      </c>
      <c r="F1353" s="13" t="s">
        <v>19</v>
      </c>
      <c r="G1353" s="13" t="str">
        <f>VLOOKUP(F1353:F3329,'[1]CARGUE_BDUA_EPS MPIO'!$D$7:$E$3894,2,0)</f>
        <v>ASOCIACIÓN MUTUAL LA ESPERANZA ASMET  SALUD</v>
      </c>
      <c r="H1353" s="13" t="s">
        <v>3</v>
      </c>
      <c r="I1353" s="13">
        <v>840001036</v>
      </c>
      <c r="J1353" s="14">
        <v>78737531</v>
      </c>
      <c r="K1353" s="15">
        <v>0</v>
      </c>
      <c r="L1353" s="13"/>
    </row>
    <row r="1354" spans="1:12">
      <c r="A1354" s="11" t="s">
        <v>1886</v>
      </c>
      <c r="B1354" s="11" t="s">
        <v>1068</v>
      </c>
      <c r="C1354" s="11" t="s">
        <v>1105</v>
      </c>
      <c r="D1354" s="12" t="s">
        <v>428</v>
      </c>
      <c r="E1354" s="12" t="s">
        <v>218</v>
      </c>
      <c r="F1354" s="13" t="s">
        <v>261</v>
      </c>
      <c r="G1354" s="13" t="str">
        <f>VLOOKUP(F1354:F3330,'[1]CARGUE_BDUA_EPS MPIO'!$D$7:$E$3894,2,0)</f>
        <v>ASOCIACIÓN MUTUAL EMPRESA SOLIDARIA DE SALUD DE NARIÑO E.S.S. EMSSANAR E.S.S.</v>
      </c>
      <c r="H1354" s="13" t="s">
        <v>3</v>
      </c>
      <c r="I1354" s="13">
        <v>840001036</v>
      </c>
      <c r="J1354" s="14">
        <v>323888273</v>
      </c>
      <c r="K1354" s="15">
        <v>0</v>
      </c>
      <c r="L1354" s="13"/>
    </row>
    <row r="1355" spans="1:12">
      <c r="A1355" s="11" t="s">
        <v>1887</v>
      </c>
      <c r="B1355" s="11" t="s">
        <v>1068</v>
      </c>
      <c r="C1355" s="11" t="s">
        <v>1106</v>
      </c>
      <c r="D1355" s="12" t="s">
        <v>428</v>
      </c>
      <c r="E1355" s="12" t="s">
        <v>450</v>
      </c>
      <c r="F1355" s="13" t="s">
        <v>429</v>
      </c>
      <c r="G1355" s="13" t="str">
        <f>VLOOKUP(F1355:F3331,'[1]CARGUE_BDUA_EPS MPIO'!$D$7:$E$3894,2,0)</f>
        <v>CAJA DE COMPENSACIÓN FAMILIAR DE NARIÑO "COMFAMILIAR NARIÑO"</v>
      </c>
      <c r="H1355" s="13" t="s">
        <v>3</v>
      </c>
      <c r="I1355" s="13">
        <v>814005760</v>
      </c>
      <c r="J1355" s="14">
        <v>58018389</v>
      </c>
      <c r="K1355" s="15">
        <v>0</v>
      </c>
      <c r="L1355" s="13"/>
    </row>
    <row r="1356" spans="1:12">
      <c r="A1356" s="11" t="s">
        <v>1887</v>
      </c>
      <c r="B1356" s="11" t="s">
        <v>1068</v>
      </c>
      <c r="C1356" s="11" t="s">
        <v>1106</v>
      </c>
      <c r="D1356" s="12" t="s">
        <v>428</v>
      </c>
      <c r="E1356" s="12" t="s">
        <v>450</v>
      </c>
      <c r="F1356" s="13" t="s">
        <v>30</v>
      </c>
      <c r="G1356" s="13" t="str">
        <f>VLOOKUP(F1356:F3332,'[1]CARGUE_BDUA_EPS MPIO'!$D$7:$E$3894,2,0)</f>
        <v>E.P.S.  CONDOR  S.A.</v>
      </c>
      <c r="H1356" s="13" t="s">
        <v>3</v>
      </c>
      <c r="I1356" s="13">
        <v>814005760</v>
      </c>
      <c r="J1356" s="14">
        <v>3348371</v>
      </c>
      <c r="K1356" s="15">
        <v>0</v>
      </c>
      <c r="L1356" s="13"/>
    </row>
    <row r="1357" spans="1:12">
      <c r="A1357" s="11" t="s">
        <v>1887</v>
      </c>
      <c r="B1357" s="11" t="s">
        <v>1068</v>
      </c>
      <c r="C1357" s="11" t="s">
        <v>1106</v>
      </c>
      <c r="D1357" s="12" t="s">
        <v>428</v>
      </c>
      <c r="E1357" s="12" t="s">
        <v>450</v>
      </c>
      <c r="F1357" s="13" t="s">
        <v>227</v>
      </c>
      <c r="G1357" s="13" t="str">
        <f>VLOOKUP(F1357:F3333,'[1]CARGUE_BDUA_EPS MPIO'!$D$7:$E$3894,2,0)</f>
        <v>MALLAMAS</v>
      </c>
      <c r="H1357" s="13" t="s">
        <v>3</v>
      </c>
      <c r="I1357" s="13">
        <v>814005760</v>
      </c>
      <c r="J1357" s="14">
        <v>79390609</v>
      </c>
      <c r="K1357" s="15">
        <v>0</v>
      </c>
      <c r="L1357" s="13"/>
    </row>
    <row r="1358" spans="1:12">
      <c r="A1358" s="11" t="s">
        <v>1888</v>
      </c>
      <c r="B1358" s="11" t="s">
        <v>1068</v>
      </c>
      <c r="C1358" s="11" t="s">
        <v>1107</v>
      </c>
      <c r="D1358" s="12" t="s">
        <v>428</v>
      </c>
      <c r="E1358" s="12" t="s">
        <v>109</v>
      </c>
      <c r="F1358" s="13" t="s">
        <v>30</v>
      </c>
      <c r="G1358" s="13" t="str">
        <f>VLOOKUP(F1358:F3334,'[1]CARGUE_BDUA_EPS MPIO'!$D$7:$E$3894,2,0)</f>
        <v>E.P.S.  CONDOR  S.A.</v>
      </c>
      <c r="H1358" s="13" t="s">
        <v>3</v>
      </c>
      <c r="I1358" s="13">
        <v>900108282</v>
      </c>
      <c r="J1358" s="14">
        <v>9555542</v>
      </c>
      <c r="K1358" s="15">
        <v>0</v>
      </c>
      <c r="L1358" s="13"/>
    </row>
    <row r="1359" spans="1:12">
      <c r="A1359" s="11" t="s">
        <v>1888</v>
      </c>
      <c r="B1359" s="11" t="s">
        <v>1068</v>
      </c>
      <c r="C1359" s="11" t="s">
        <v>1107</v>
      </c>
      <c r="D1359" s="12" t="s">
        <v>428</v>
      </c>
      <c r="E1359" s="12" t="s">
        <v>109</v>
      </c>
      <c r="F1359" s="13" t="s">
        <v>227</v>
      </c>
      <c r="G1359" s="13" t="str">
        <f>VLOOKUP(F1359:F3335,'[1]CARGUE_BDUA_EPS MPIO'!$D$7:$E$3894,2,0)</f>
        <v>MALLAMAS</v>
      </c>
      <c r="H1359" s="13" t="s">
        <v>3</v>
      </c>
      <c r="I1359" s="13">
        <v>900108282</v>
      </c>
      <c r="J1359" s="14">
        <v>17442709</v>
      </c>
      <c r="K1359" s="15">
        <v>0</v>
      </c>
      <c r="L1359" s="13"/>
    </row>
    <row r="1360" spans="1:12">
      <c r="A1360" s="11" t="s">
        <v>1888</v>
      </c>
      <c r="B1360" s="11" t="s">
        <v>1068</v>
      </c>
      <c r="C1360" s="11" t="s">
        <v>1107</v>
      </c>
      <c r="D1360" s="12" t="s">
        <v>428</v>
      </c>
      <c r="E1360" s="12" t="s">
        <v>109</v>
      </c>
      <c r="F1360" s="13" t="s">
        <v>261</v>
      </c>
      <c r="G1360" s="13" t="str">
        <f>VLOOKUP(F1360:F3336,'[1]CARGUE_BDUA_EPS MPIO'!$D$7:$E$3894,2,0)</f>
        <v>ASOCIACIÓN MUTUAL EMPRESA SOLIDARIA DE SALUD DE NARIÑO E.S.S. EMSSANAR E.S.S.</v>
      </c>
      <c r="H1360" s="13" t="s">
        <v>3</v>
      </c>
      <c r="I1360" s="13">
        <v>900108282</v>
      </c>
      <c r="J1360" s="14">
        <v>72312794</v>
      </c>
      <c r="K1360" s="15">
        <v>0</v>
      </c>
      <c r="L1360" s="13"/>
    </row>
    <row r="1361" spans="1:12">
      <c r="A1361" s="11" t="s">
        <v>1889</v>
      </c>
      <c r="B1361" s="11" t="s">
        <v>1108</v>
      </c>
      <c r="C1361" s="11" t="s">
        <v>1109</v>
      </c>
      <c r="D1361" s="12" t="s">
        <v>451</v>
      </c>
      <c r="E1361" s="12" t="s">
        <v>452</v>
      </c>
      <c r="F1361" s="13" t="s">
        <v>453</v>
      </c>
      <c r="G1361" s="13" t="str">
        <f>VLOOKUP(F1361:F3337,'[1]CARGUE_BDUA_EPS MPIO'!$D$7:$E$3894,2,0)</f>
        <v>CAJA DE COMPENSACIÓN FAMILIAR DEL NORTE DE SANTANDER  "COMFANORTE"</v>
      </c>
      <c r="H1361" s="13" t="s">
        <v>3</v>
      </c>
      <c r="I1361" s="13">
        <v>807008842</v>
      </c>
      <c r="J1361" s="14">
        <v>110450008</v>
      </c>
      <c r="K1361" s="15">
        <v>0</v>
      </c>
      <c r="L1361" s="13"/>
    </row>
    <row r="1362" spans="1:12">
      <c r="A1362" s="11" t="s">
        <v>1889</v>
      </c>
      <c r="B1362" s="11" t="s">
        <v>1108</v>
      </c>
      <c r="C1362" s="11" t="s">
        <v>1109</v>
      </c>
      <c r="D1362" s="12" t="s">
        <v>451</v>
      </c>
      <c r="E1362" s="12" t="s">
        <v>452</v>
      </c>
      <c r="F1362" s="13" t="s">
        <v>118</v>
      </c>
      <c r="G1362" s="13" t="str">
        <f>VLOOKUP(F1362:F3338,'[1]CARGUE_BDUA_EPS MPIO'!$D$7:$E$3894,2,0)</f>
        <v>SOLSALUD  E.P.S.  S.A</v>
      </c>
      <c r="H1362" s="13" t="s">
        <v>3</v>
      </c>
      <c r="I1362" s="13">
        <v>807008842</v>
      </c>
      <c r="J1362" s="14">
        <v>63036993</v>
      </c>
      <c r="K1362" s="15">
        <v>0</v>
      </c>
      <c r="L1362" s="13"/>
    </row>
    <row r="1363" spans="1:12">
      <c r="A1363" s="11" t="s">
        <v>1889</v>
      </c>
      <c r="B1363" s="11" t="s">
        <v>1108</v>
      </c>
      <c r="C1363" s="11" t="s">
        <v>1109</v>
      </c>
      <c r="D1363" s="12" t="s">
        <v>451</v>
      </c>
      <c r="E1363" s="12" t="s">
        <v>452</v>
      </c>
      <c r="F1363" s="13" t="s">
        <v>19</v>
      </c>
      <c r="G1363" s="13" t="str">
        <f>VLOOKUP(F1363:F3339,'[1]CARGUE_BDUA_EPS MPIO'!$D$7:$E$3894,2,0)</f>
        <v>ASOCIACIÓN MUTUAL LA ESPERANZA ASMET  SALUD</v>
      </c>
      <c r="H1363" s="13" t="s">
        <v>3</v>
      </c>
      <c r="I1363" s="13">
        <v>807008842</v>
      </c>
      <c r="J1363" s="14">
        <v>15465478</v>
      </c>
      <c r="K1363" s="15">
        <v>0</v>
      </c>
      <c r="L1363" s="13"/>
    </row>
    <row r="1364" spans="1:12">
      <c r="A1364" s="11" t="s">
        <v>1889</v>
      </c>
      <c r="B1364" s="11" t="s">
        <v>1108</v>
      </c>
      <c r="C1364" s="11" t="s">
        <v>1109</v>
      </c>
      <c r="D1364" s="12" t="s">
        <v>451</v>
      </c>
      <c r="E1364" s="12" t="s">
        <v>452</v>
      </c>
      <c r="F1364" s="13" t="s">
        <v>121</v>
      </c>
      <c r="G1364" s="13" t="str">
        <f>VLOOKUP(F1364:F3340,'[1]CARGUE_BDUA_EPS MPIO'!$D$7:$E$3894,2,0)</f>
        <v>COOPERATIVA DE SALUD COMUNITARIA-COMPARTA</v>
      </c>
      <c r="H1364" s="13" t="s">
        <v>3</v>
      </c>
      <c r="I1364" s="13">
        <v>807008842</v>
      </c>
      <c r="J1364" s="14">
        <v>25594921</v>
      </c>
      <c r="K1364" s="15">
        <v>0</v>
      </c>
      <c r="L1364" s="13"/>
    </row>
    <row r="1365" spans="1:12">
      <c r="A1365" s="11" t="s">
        <v>1890</v>
      </c>
      <c r="B1365" s="11" t="s">
        <v>1108</v>
      </c>
      <c r="C1365" s="11" t="s">
        <v>1110</v>
      </c>
      <c r="D1365" s="12" t="s">
        <v>451</v>
      </c>
      <c r="E1365" s="12" t="s">
        <v>17</v>
      </c>
      <c r="F1365" s="13" t="s">
        <v>453</v>
      </c>
      <c r="G1365" s="13" t="str">
        <f>VLOOKUP(F1365:F3341,'[1]CARGUE_BDUA_EPS MPIO'!$D$7:$E$3894,2,0)</f>
        <v>CAJA DE COMPENSACIÓN FAMILIAR DEL NORTE DE SANTANDER  "COMFANORTE"</v>
      </c>
      <c r="H1365" s="13" t="s">
        <v>3</v>
      </c>
      <c r="I1365" s="13">
        <v>807008824</v>
      </c>
      <c r="J1365" s="14">
        <v>3888481</v>
      </c>
      <c r="K1365" s="15">
        <v>0</v>
      </c>
      <c r="L1365" s="13"/>
    </row>
    <row r="1366" spans="1:12">
      <c r="A1366" s="11" t="s">
        <v>1890</v>
      </c>
      <c r="B1366" s="11" t="s">
        <v>1108</v>
      </c>
      <c r="C1366" s="11" t="s">
        <v>1110</v>
      </c>
      <c r="D1366" s="12" t="s">
        <v>451</v>
      </c>
      <c r="E1366" s="12" t="s">
        <v>17</v>
      </c>
      <c r="F1366" s="13" t="s">
        <v>454</v>
      </c>
      <c r="G1366" s="13" t="str">
        <f>VLOOKUP(F1366:F3342,'[1]CARGUE_BDUA_EPS MPIO'!$D$7:$E$3894,2,0)</f>
        <v>CAJA DE COMPENSACIÓN FAMILIAR C.C.F. DEL ORIENTE COLOMBIANO "COMFAORIENTE"</v>
      </c>
      <c r="H1366" s="13" t="s">
        <v>3</v>
      </c>
      <c r="I1366" s="13">
        <v>807008824</v>
      </c>
      <c r="J1366" s="14">
        <v>35079043</v>
      </c>
      <c r="K1366" s="15">
        <v>0</v>
      </c>
      <c r="L1366" s="13"/>
    </row>
    <row r="1367" spans="1:12">
      <c r="A1367" s="11" t="s">
        <v>1890</v>
      </c>
      <c r="B1367" s="11" t="s">
        <v>1108</v>
      </c>
      <c r="C1367" s="11" t="s">
        <v>1110</v>
      </c>
      <c r="D1367" s="12" t="s">
        <v>451</v>
      </c>
      <c r="E1367" s="12" t="s">
        <v>17</v>
      </c>
      <c r="F1367" s="13" t="s">
        <v>224</v>
      </c>
      <c r="G1367" s="13" t="str">
        <f>VLOOKUP(F1367:F3343,'[1]CARGUE_BDUA_EPS MPIO'!$D$7:$E$3894,2,0)</f>
        <v>CAFESALUD  E.P.S.  S.A.</v>
      </c>
      <c r="H1367" s="13" t="s">
        <v>3</v>
      </c>
      <c r="I1367" s="13">
        <v>807008824</v>
      </c>
      <c r="J1367" s="14">
        <v>34342178</v>
      </c>
      <c r="K1367" s="15">
        <v>0</v>
      </c>
      <c r="L1367" s="13"/>
    </row>
    <row r="1368" spans="1:12">
      <c r="A1368" s="11" t="s">
        <v>1891</v>
      </c>
      <c r="B1368" s="11" t="s">
        <v>1108</v>
      </c>
      <c r="C1368" s="11" t="s">
        <v>1111</v>
      </c>
      <c r="D1368" s="12" t="s">
        <v>451</v>
      </c>
      <c r="E1368" s="12" t="s">
        <v>313</v>
      </c>
      <c r="F1368" s="13" t="s">
        <v>8</v>
      </c>
      <c r="G1368" s="13" t="str">
        <f>VLOOKUP(F1368:F3344,'[1]CARGUE_BDUA_EPS MPIO'!$D$7:$E$3894,2,0)</f>
        <v>CAPRECOM EPS</v>
      </c>
      <c r="H1368" s="13" t="s">
        <v>3</v>
      </c>
      <c r="I1368" s="13">
        <v>807008827</v>
      </c>
      <c r="J1368" s="14">
        <v>14169764</v>
      </c>
      <c r="K1368" s="15">
        <v>0</v>
      </c>
      <c r="L1368" s="13"/>
    </row>
    <row r="1369" spans="1:12">
      <c r="A1369" s="11" t="s">
        <v>1891</v>
      </c>
      <c r="B1369" s="11" t="s">
        <v>1108</v>
      </c>
      <c r="C1369" s="11" t="s">
        <v>1111</v>
      </c>
      <c r="D1369" s="12" t="s">
        <v>451</v>
      </c>
      <c r="E1369" s="12" t="s">
        <v>313</v>
      </c>
      <c r="F1369" s="13" t="s">
        <v>121</v>
      </c>
      <c r="G1369" s="13" t="str">
        <f>VLOOKUP(F1369:F3345,'[1]CARGUE_BDUA_EPS MPIO'!$D$7:$E$3894,2,0)</f>
        <v>COOPERATIVA DE SALUD COMUNITARIA-COMPARTA</v>
      </c>
      <c r="H1369" s="13" t="s">
        <v>3</v>
      </c>
      <c r="I1369" s="13">
        <v>807008827</v>
      </c>
      <c r="J1369" s="14">
        <v>13365457</v>
      </c>
      <c r="K1369" s="15">
        <v>0</v>
      </c>
      <c r="L1369" s="13"/>
    </row>
    <row r="1370" spans="1:12">
      <c r="A1370" s="11" t="s">
        <v>1892</v>
      </c>
      <c r="B1370" s="11" t="s">
        <v>1108</v>
      </c>
      <c r="C1370" s="11" t="s">
        <v>1112</v>
      </c>
      <c r="D1370" s="12" t="s">
        <v>451</v>
      </c>
      <c r="E1370" s="12" t="s">
        <v>179</v>
      </c>
      <c r="F1370" s="13" t="s">
        <v>224</v>
      </c>
      <c r="G1370" s="13" t="str">
        <f>VLOOKUP(F1370:F3346,'[1]CARGUE_BDUA_EPS MPIO'!$D$7:$E$3894,2,0)</f>
        <v>CAFESALUD  E.P.S.  S.A.</v>
      </c>
      <c r="H1370" s="13" t="s">
        <v>3</v>
      </c>
      <c r="I1370" s="13">
        <v>807008857</v>
      </c>
      <c r="J1370" s="14">
        <v>35122215</v>
      </c>
      <c r="K1370" s="15">
        <v>0</v>
      </c>
      <c r="L1370" s="13"/>
    </row>
    <row r="1371" spans="1:12">
      <c r="A1371" s="11" t="s">
        <v>1892</v>
      </c>
      <c r="B1371" s="11" t="s">
        <v>1108</v>
      </c>
      <c r="C1371" s="11" t="s">
        <v>1112</v>
      </c>
      <c r="D1371" s="12" t="s">
        <v>451</v>
      </c>
      <c r="E1371" s="12" t="s">
        <v>179</v>
      </c>
      <c r="F1371" s="13" t="s">
        <v>121</v>
      </c>
      <c r="G1371" s="13" t="str">
        <f>VLOOKUP(F1371:F3347,'[1]CARGUE_BDUA_EPS MPIO'!$D$7:$E$3894,2,0)</f>
        <v>COOPERATIVA DE SALUD COMUNITARIA-COMPARTA</v>
      </c>
      <c r="H1371" s="13" t="s">
        <v>3</v>
      </c>
      <c r="I1371" s="13">
        <v>807008857</v>
      </c>
      <c r="J1371" s="14">
        <v>9351948</v>
      </c>
      <c r="K1371" s="15">
        <v>0</v>
      </c>
      <c r="L1371" s="13"/>
    </row>
    <row r="1372" spans="1:12">
      <c r="A1372" s="11" t="s">
        <v>1893</v>
      </c>
      <c r="B1372" s="11" t="s">
        <v>1108</v>
      </c>
      <c r="C1372" s="11" t="s">
        <v>1113</v>
      </c>
      <c r="D1372" s="12" t="s">
        <v>451</v>
      </c>
      <c r="E1372" s="12" t="s">
        <v>455</v>
      </c>
      <c r="F1372" s="13" t="s">
        <v>454</v>
      </c>
      <c r="G1372" s="13" t="str">
        <f>VLOOKUP(F1372:F3348,'[1]CARGUE_BDUA_EPS MPIO'!$D$7:$E$3894,2,0)</f>
        <v>CAJA DE COMPENSACIÓN FAMILIAR C.C.F. DEL ORIENTE COLOMBIANO "COMFAORIENTE"</v>
      </c>
      <c r="H1372" s="13" t="s">
        <v>3</v>
      </c>
      <c r="I1372" s="13">
        <v>890501019</v>
      </c>
      <c r="J1372" s="14">
        <v>6769025</v>
      </c>
      <c r="K1372" s="15">
        <v>0</v>
      </c>
      <c r="L1372" s="13"/>
    </row>
    <row r="1373" spans="1:12">
      <c r="A1373" s="11" t="s">
        <v>1893</v>
      </c>
      <c r="B1373" s="11" t="s">
        <v>1108</v>
      </c>
      <c r="C1373" s="11" t="s">
        <v>1113</v>
      </c>
      <c r="D1373" s="12" t="s">
        <v>451</v>
      </c>
      <c r="E1373" s="12" t="s">
        <v>455</v>
      </c>
      <c r="F1373" s="13" t="s">
        <v>121</v>
      </c>
      <c r="G1373" s="13" t="str">
        <f>VLOOKUP(F1373:F3349,'[1]CARGUE_BDUA_EPS MPIO'!$D$7:$E$3894,2,0)</f>
        <v>COOPERATIVA DE SALUD COMUNITARIA-COMPARTA</v>
      </c>
      <c r="H1373" s="13" t="s">
        <v>3</v>
      </c>
      <c r="I1373" s="13">
        <v>890501019</v>
      </c>
      <c r="J1373" s="14">
        <v>16888617</v>
      </c>
      <c r="K1373" s="15">
        <v>0</v>
      </c>
      <c r="L1373" s="13"/>
    </row>
    <row r="1374" spans="1:12">
      <c r="A1374" s="11" t="s">
        <v>1894</v>
      </c>
      <c r="B1374" s="11" t="s">
        <v>1108</v>
      </c>
      <c r="C1374" s="11" t="s">
        <v>1114</v>
      </c>
      <c r="D1374" s="12" t="s">
        <v>451</v>
      </c>
      <c r="E1374" s="12" t="s">
        <v>456</v>
      </c>
      <c r="F1374" s="13" t="s">
        <v>453</v>
      </c>
      <c r="G1374" s="13" t="str">
        <f>VLOOKUP(F1374:F3350,'[1]CARGUE_BDUA_EPS MPIO'!$D$7:$E$3894,2,0)</f>
        <v>CAJA DE COMPENSACIÓN FAMILIAR DEL NORTE DE SANTANDER  "COMFANORTE"</v>
      </c>
      <c r="H1374" s="13" t="s">
        <v>3</v>
      </c>
      <c r="I1374" s="13">
        <v>807008843</v>
      </c>
      <c r="J1374" s="14">
        <v>78034654</v>
      </c>
      <c r="K1374" s="15">
        <v>0</v>
      </c>
      <c r="L1374" s="13"/>
    </row>
    <row r="1375" spans="1:12">
      <c r="A1375" s="11" t="s">
        <v>1895</v>
      </c>
      <c r="B1375" s="11" t="s">
        <v>1108</v>
      </c>
      <c r="C1375" s="11" t="s">
        <v>1115</v>
      </c>
      <c r="D1375" s="12" t="s">
        <v>451</v>
      </c>
      <c r="E1375" s="12" t="s">
        <v>35</v>
      </c>
      <c r="F1375" s="13" t="s">
        <v>8</v>
      </c>
      <c r="G1375" s="13" t="str">
        <f>VLOOKUP(F1375:F3351,'[1]CARGUE_BDUA_EPS MPIO'!$D$7:$E$3894,2,0)</f>
        <v>CAPRECOM EPS</v>
      </c>
      <c r="H1375" s="13" t="s">
        <v>3</v>
      </c>
      <c r="I1375" s="13">
        <v>807008827</v>
      </c>
      <c r="J1375" s="14">
        <v>6199026</v>
      </c>
      <c r="K1375" s="15">
        <v>0</v>
      </c>
      <c r="L1375" s="13"/>
    </row>
    <row r="1376" spans="1:12">
      <c r="A1376" s="11" t="s">
        <v>1895</v>
      </c>
      <c r="B1376" s="11" t="s">
        <v>1108</v>
      </c>
      <c r="C1376" s="11" t="s">
        <v>1115</v>
      </c>
      <c r="D1376" s="12" t="s">
        <v>451</v>
      </c>
      <c r="E1376" s="12" t="s">
        <v>35</v>
      </c>
      <c r="F1376" s="13" t="s">
        <v>121</v>
      </c>
      <c r="G1376" s="13" t="str">
        <f>VLOOKUP(F1376:F3352,'[1]CARGUE_BDUA_EPS MPIO'!$D$7:$E$3894,2,0)</f>
        <v>COOPERATIVA DE SALUD COMUNITARIA-COMPARTA</v>
      </c>
      <c r="H1376" s="13" t="s">
        <v>3</v>
      </c>
      <c r="I1376" s="13">
        <v>807008827</v>
      </c>
      <c r="J1376" s="14">
        <v>31803563</v>
      </c>
      <c r="K1376" s="15">
        <v>0</v>
      </c>
      <c r="L1376" s="13"/>
    </row>
    <row r="1377" spans="1:12">
      <c r="A1377" s="11" t="s">
        <v>1896</v>
      </c>
      <c r="B1377" s="11" t="s">
        <v>1108</v>
      </c>
      <c r="C1377" s="11" t="s">
        <v>1116</v>
      </c>
      <c r="D1377" s="12" t="s">
        <v>451</v>
      </c>
      <c r="E1377" s="12" t="s">
        <v>228</v>
      </c>
      <c r="F1377" s="13" t="s">
        <v>453</v>
      </c>
      <c r="G1377" s="13" t="str">
        <f>VLOOKUP(F1377:F3353,'[1]CARGUE_BDUA_EPS MPIO'!$D$7:$E$3894,2,0)</f>
        <v>CAJA DE COMPENSACIÓN FAMILIAR DEL NORTE DE SANTANDER  "COMFANORTE"</v>
      </c>
      <c r="H1377" s="13" t="s">
        <v>3</v>
      </c>
      <c r="I1377" s="13">
        <v>890501019</v>
      </c>
      <c r="J1377" s="14">
        <v>30332354</v>
      </c>
      <c r="K1377" s="15">
        <v>0</v>
      </c>
      <c r="L1377" s="13"/>
    </row>
    <row r="1378" spans="1:12">
      <c r="A1378" s="11" t="s">
        <v>1896</v>
      </c>
      <c r="B1378" s="11" t="s">
        <v>1108</v>
      </c>
      <c r="C1378" s="11" t="s">
        <v>1116</v>
      </c>
      <c r="D1378" s="12" t="s">
        <v>451</v>
      </c>
      <c r="E1378" s="12" t="s">
        <v>228</v>
      </c>
      <c r="F1378" s="13" t="s">
        <v>121</v>
      </c>
      <c r="G1378" s="13" t="str">
        <f>VLOOKUP(F1378:F3354,'[1]CARGUE_BDUA_EPS MPIO'!$D$7:$E$3894,2,0)</f>
        <v>COOPERATIVA DE SALUD COMUNITARIA-COMPARTA</v>
      </c>
      <c r="H1378" s="13" t="s">
        <v>3</v>
      </c>
      <c r="I1378" s="13">
        <v>890501019</v>
      </c>
      <c r="J1378" s="14">
        <v>39573710</v>
      </c>
      <c r="K1378" s="15">
        <v>0</v>
      </c>
      <c r="L1378" s="13"/>
    </row>
    <row r="1379" spans="1:12">
      <c r="A1379" s="11" t="s">
        <v>1897</v>
      </c>
      <c r="B1379" s="11" t="s">
        <v>1108</v>
      </c>
      <c r="C1379" s="11" t="s">
        <v>1117</v>
      </c>
      <c r="D1379" s="12" t="s">
        <v>451</v>
      </c>
      <c r="E1379" s="12" t="s">
        <v>39</v>
      </c>
      <c r="F1379" s="13" t="s">
        <v>454</v>
      </c>
      <c r="G1379" s="13" t="str">
        <f>VLOOKUP(F1379:F3355,'[1]CARGUE_BDUA_EPS MPIO'!$D$7:$E$3894,2,0)</f>
        <v>CAJA DE COMPENSACIÓN FAMILIAR C.C.F. DEL ORIENTE COLOMBIANO "COMFAORIENTE"</v>
      </c>
      <c r="H1379" s="13" t="s">
        <v>3</v>
      </c>
      <c r="I1379" s="13">
        <v>807008842</v>
      </c>
      <c r="J1379" s="14">
        <v>36789722</v>
      </c>
      <c r="K1379" s="15">
        <v>0</v>
      </c>
      <c r="L1379" s="13"/>
    </row>
    <row r="1380" spans="1:12">
      <c r="A1380" s="11" t="s">
        <v>1897</v>
      </c>
      <c r="B1380" s="11" t="s">
        <v>1108</v>
      </c>
      <c r="C1380" s="11" t="s">
        <v>1117</v>
      </c>
      <c r="D1380" s="12" t="s">
        <v>451</v>
      </c>
      <c r="E1380" s="12" t="s">
        <v>39</v>
      </c>
      <c r="F1380" s="13" t="s">
        <v>8</v>
      </c>
      <c r="G1380" s="13" t="str">
        <f>VLOOKUP(F1380:F3356,'[1]CARGUE_BDUA_EPS MPIO'!$D$7:$E$3894,2,0)</f>
        <v>CAPRECOM EPS</v>
      </c>
      <c r="H1380" s="13" t="s">
        <v>3</v>
      </c>
      <c r="I1380" s="13">
        <v>807008842</v>
      </c>
      <c r="J1380" s="14">
        <v>22071752</v>
      </c>
      <c r="K1380" s="15">
        <v>0</v>
      </c>
      <c r="L1380" s="13"/>
    </row>
    <row r="1381" spans="1:12">
      <c r="A1381" s="11" t="s">
        <v>1897</v>
      </c>
      <c r="B1381" s="11" t="s">
        <v>1108</v>
      </c>
      <c r="C1381" s="11" t="s">
        <v>1117</v>
      </c>
      <c r="D1381" s="12" t="s">
        <v>451</v>
      </c>
      <c r="E1381" s="12" t="s">
        <v>39</v>
      </c>
      <c r="F1381" s="13" t="s">
        <v>224</v>
      </c>
      <c r="G1381" s="13" t="str">
        <f>VLOOKUP(F1381:F3357,'[1]CARGUE_BDUA_EPS MPIO'!$D$7:$E$3894,2,0)</f>
        <v>CAFESALUD  E.P.S.  S.A.</v>
      </c>
      <c r="H1381" s="13" t="s">
        <v>3</v>
      </c>
      <c r="I1381" s="13">
        <v>807008842</v>
      </c>
      <c r="J1381" s="14">
        <v>38118597</v>
      </c>
      <c r="K1381" s="15">
        <v>0</v>
      </c>
      <c r="L1381" s="13"/>
    </row>
    <row r="1382" spans="1:12">
      <c r="A1382" s="11" t="s">
        <v>1897</v>
      </c>
      <c r="B1382" s="11" t="s">
        <v>1108</v>
      </c>
      <c r="C1382" s="11" t="s">
        <v>1117</v>
      </c>
      <c r="D1382" s="12" t="s">
        <v>451</v>
      </c>
      <c r="E1382" s="12" t="s">
        <v>39</v>
      </c>
      <c r="F1382" s="13" t="s">
        <v>224</v>
      </c>
      <c r="G1382" s="13" t="str">
        <f>VLOOKUP(F1382:F3358,'[1]CARGUE_BDUA_EPS MPIO'!$D$7:$E$3894,2,0)</f>
        <v>CAFESALUD  E.P.S.  S.A.</v>
      </c>
      <c r="H1382" s="13" t="s">
        <v>3</v>
      </c>
      <c r="I1382" s="13">
        <v>807008857</v>
      </c>
      <c r="J1382" s="14">
        <v>926287</v>
      </c>
      <c r="K1382" s="15">
        <v>0</v>
      </c>
      <c r="L1382" s="13"/>
    </row>
    <row r="1383" spans="1:12">
      <c r="A1383" s="11" t="s">
        <v>1897</v>
      </c>
      <c r="B1383" s="11" t="s">
        <v>1108</v>
      </c>
      <c r="C1383" s="11" t="s">
        <v>1117</v>
      </c>
      <c r="D1383" s="12" t="s">
        <v>451</v>
      </c>
      <c r="E1383" s="12" t="s">
        <v>39</v>
      </c>
      <c r="F1383" s="13" t="s">
        <v>118</v>
      </c>
      <c r="G1383" s="13" t="str">
        <f>VLOOKUP(F1383:F3359,'[1]CARGUE_BDUA_EPS MPIO'!$D$7:$E$3894,2,0)</f>
        <v>SOLSALUD  E.P.S.  S.A</v>
      </c>
      <c r="H1383" s="13" t="s">
        <v>3</v>
      </c>
      <c r="I1383" s="13">
        <v>807008842</v>
      </c>
      <c r="J1383" s="14">
        <v>58495394</v>
      </c>
      <c r="K1383" s="15">
        <v>0</v>
      </c>
      <c r="L1383" s="13"/>
    </row>
    <row r="1384" spans="1:12">
      <c r="A1384" s="11" t="s">
        <v>1898</v>
      </c>
      <c r="B1384" s="11" t="s">
        <v>1108</v>
      </c>
      <c r="C1384" s="11" t="s">
        <v>1118</v>
      </c>
      <c r="D1384" s="12" t="s">
        <v>451</v>
      </c>
      <c r="E1384" s="12" t="s">
        <v>457</v>
      </c>
      <c r="F1384" s="13" t="s">
        <v>453</v>
      </c>
      <c r="G1384" s="13" t="str">
        <f>VLOOKUP(F1384:F3360,'[1]CARGUE_BDUA_EPS MPIO'!$D$7:$E$3894,2,0)</f>
        <v>CAJA DE COMPENSACIÓN FAMILIAR DEL NORTE DE SANTANDER  "COMFANORTE"</v>
      </c>
      <c r="H1384" s="13" t="s">
        <v>3</v>
      </c>
      <c r="I1384" s="13">
        <v>807008824</v>
      </c>
      <c r="J1384" s="14">
        <v>923996</v>
      </c>
      <c r="K1384" s="15">
        <v>0</v>
      </c>
      <c r="L1384" s="13"/>
    </row>
    <row r="1385" spans="1:12">
      <c r="A1385" s="11" t="s">
        <v>1898</v>
      </c>
      <c r="B1385" s="11" t="s">
        <v>1108</v>
      </c>
      <c r="C1385" s="11" t="s">
        <v>1118</v>
      </c>
      <c r="D1385" s="12" t="s">
        <v>451</v>
      </c>
      <c r="E1385" s="12" t="s">
        <v>457</v>
      </c>
      <c r="F1385" s="13" t="s">
        <v>453</v>
      </c>
      <c r="G1385" s="13" t="str">
        <f>VLOOKUP(F1385:F3361,'[1]CARGUE_BDUA_EPS MPIO'!$D$7:$E$3894,2,0)</f>
        <v>CAJA DE COMPENSACIÓN FAMILIAR DEL NORTE DE SANTANDER  "COMFANORTE"</v>
      </c>
      <c r="H1385" s="13" t="s">
        <v>3</v>
      </c>
      <c r="I1385" s="13">
        <v>890501019</v>
      </c>
      <c r="J1385" s="14">
        <v>25840938</v>
      </c>
      <c r="K1385" s="15">
        <v>0</v>
      </c>
      <c r="L1385" s="13"/>
    </row>
    <row r="1386" spans="1:12">
      <c r="A1386" s="11" t="s">
        <v>1898</v>
      </c>
      <c r="B1386" s="11" t="s">
        <v>1108</v>
      </c>
      <c r="C1386" s="11" t="s">
        <v>1118</v>
      </c>
      <c r="D1386" s="12" t="s">
        <v>451</v>
      </c>
      <c r="E1386" s="12" t="s">
        <v>457</v>
      </c>
      <c r="F1386" s="13" t="s">
        <v>454</v>
      </c>
      <c r="G1386" s="13" t="str">
        <f>VLOOKUP(F1386:F3362,'[1]CARGUE_BDUA_EPS MPIO'!$D$7:$E$3894,2,0)</f>
        <v>CAJA DE COMPENSACIÓN FAMILIAR C.C.F. DEL ORIENTE COLOMBIANO "COMFAORIENTE"</v>
      </c>
      <c r="H1386" s="13" t="s">
        <v>3</v>
      </c>
      <c r="I1386" s="13">
        <v>807008824</v>
      </c>
      <c r="J1386" s="14">
        <v>844495</v>
      </c>
      <c r="K1386" s="15">
        <v>0</v>
      </c>
      <c r="L1386" s="13"/>
    </row>
    <row r="1387" spans="1:12">
      <c r="A1387" s="11" t="s">
        <v>1898</v>
      </c>
      <c r="B1387" s="11" t="s">
        <v>1108</v>
      </c>
      <c r="C1387" s="11" t="s">
        <v>1118</v>
      </c>
      <c r="D1387" s="12" t="s">
        <v>451</v>
      </c>
      <c r="E1387" s="12" t="s">
        <v>457</v>
      </c>
      <c r="F1387" s="13" t="s">
        <v>454</v>
      </c>
      <c r="G1387" s="13" t="str">
        <f>VLOOKUP(F1387:F3363,'[1]CARGUE_BDUA_EPS MPIO'!$D$7:$E$3894,2,0)</f>
        <v>CAJA DE COMPENSACIÓN FAMILIAR C.C.F. DEL ORIENTE COLOMBIANO "COMFAORIENTE"</v>
      </c>
      <c r="H1387" s="13" t="s">
        <v>3</v>
      </c>
      <c r="I1387" s="13">
        <v>890501019</v>
      </c>
      <c r="J1387" s="14">
        <v>31559223</v>
      </c>
      <c r="K1387" s="15">
        <v>0</v>
      </c>
      <c r="L1387" s="13"/>
    </row>
    <row r="1388" spans="1:12">
      <c r="A1388" s="11" t="s">
        <v>1899</v>
      </c>
      <c r="B1388" s="11" t="s">
        <v>1108</v>
      </c>
      <c r="C1388" s="11" t="s">
        <v>1119</v>
      </c>
      <c r="D1388" s="12" t="s">
        <v>451</v>
      </c>
      <c r="E1388" s="12" t="s">
        <v>458</v>
      </c>
      <c r="F1388" s="13" t="s">
        <v>224</v>
      </c>
      <c r="G1388" s="13" t="str">
        <f>VLOOKUP(F1388:F3364,'[1]CARGUE_BDUA_EPS MPIO'!$D$7:$E$3894,2,0)</f>
        <v>CAFESALUD  E.P.S.  S.A.</v>
      </c>
      <c r="H1388" s="13" t="s">
        <v>3</v>
      </c>
      <c r="I1388" s="13">
        <v>807008827</v>
      </c>
      <c r="J1388" s="14">
        <v>16877855</v>
      </c>
      <c r="K1388" s="15">
        <v>0</v>
      </c>
      <c r="L1388" s="13"/>
    </row>
    <row r="1389" spans="1:12">
      <c r="A1389" s="11" t="s">
        <v>1900</v>
      </c>
      <c r="B1389" s="11" t="s">
        <v>1108</v>
      </c>
      <c r="C1389" s="11" t="s">
        <v>1120</v>
      </c>
      <c r="D1389" s="12" t="s">
        <v>451</v>
      </c>
      <c r="E1389" s="12" t="s">
        <v>324</v>
      </c>
      <c r="F1389" s="13" t="s">
        <v>453</v>
      </c>
      <c r="G1389" s="13" t="str">
        <f>VLOOKUP(F1389:F3365,'[1]CARGUE_BDUA_EPS MPIO'!$D$7:$E$3894,2,0)</f>
        <v>CAJA DE COMPENSACIÓN FAMILIAR DEL NORTE DE SANTANDER  "COMFANORTE"</v>
      </c>
      <c r="H1389" s="13" t="s">
        <v>3</v>
      </c>
      <c r="I1389" s="13">
        <v>807008842</v>
      </c>
      <c r="J1389" s="14">
        <v>16747419</v>
      </c>
      <c r="K1389" s="15">
        <v>0</v>
      </c>
      <c r="L1389" s="13"/>
    </row>
    <row r="1390" spans="1:12">
      <c r="A1390" s="11" t="s">
        <v>1900</v>
      </c>
      <c r="B1390" s="11" t="s">
        <v>1108</v>
      </c>
      <c r="C1390" s="11" t="s">
        <v>1120</v>
      </c>
      <c r="D1390" s="12" t="s">
        <v>451</v>
      </c>
      <c r="E1390" s="12" t="s">
        <v>324</v>
      </c>
      <c r="F1390" s="13" t="s">
        <v>454</v>
      </c>
      <c r="G1390" s="13" t="str">
        <f>VLOOKUP(F1390:F3366,'[1]CARGUE_BDUA_EPS MPIO'!$D$7:$E$3894,2,0)</f>
        <v>CAJA DE COMPENSACIÓN FAMILIAR C.C.F. DEL ORIENTE COLOMBIANO "COMFAORIENTE"</v>
      </c>
      <c r="H1390" s="13" t="s">
        <v>3</v>
      </c>
      <c r="I1390" s="13">
        <v>807008842</v>
      </c>
      <c r="J1390" s="14">
        <v>67388338</v>
      </c>
      <c r="K1390" s="15">
        <v>0</v>
      </c>
      <c r="L1390" s="13"/>
    </row>
    <row r="1391" spans="1:12">
      <c r="A1391" s="11" t="s">
        <v>1900</v>
      </c>
      <c r="B1391" s="11" t="s">
        <v>1108</v>
      </c>
      <c r="C1391" s="11" t="s">
        <v>1120</v>
      </c>
      <c r="D1391" s="12" t="s">
        <v>451</v>
      </c>
      <c r="E1391" s="12" t="s">
        <v>324</v>
      </c>
      <c r="F1391" s="13" t="s">
        <v>454</v>
      </c>
      <c r="G1391" s="13" t="str">
        <f>VLOOKUP(F1391:F3367,'[1]CARGUE_BDUA_EPS MPIO'!$D$7:$E$3894,2,0)</f>
        <v>CAJA DE COMPENSACIÓN FAMILIAR C.C.F. DEL ORIENTE COLOMBIANO "COMFAORIENTE"</v>
      </c>
      <c r="H1391" s="13" t="s">
        <v>3</v>
      </c>
      <c r="I1391" s="13">
        <v>807008857</v>
      </c>
      <c r="J1391" s="14">
        <v>1644080</v>
      </c>
      <c r="K1391" s="15">
        <v>0</v>
      </c>
      <c r="L1391" s="13"/>
    </row>
    <row r="1392" spans="1:12">
      <c r="A1392" s="11" t="s">
        <v>1900</v>
      </c>
      <c r="B1392" s="11" t="s">
        <v>1108</v>
      </c>
      <c r="C1392" s="11" t="s">
        <v>1120</v>
      </c>
      <c r="D1392" s="12" t="s">
        <v>451</v>
      </c>
      <c r="E1392" s="12" t="s">
        <v>324</v>
      </c>
      <c r="F1392" s="13" t="s">
        <v>119</v>
      </c>
      <c r="G1392" s="13" t="str">
        <f>VLOOKUP(F1392:F3368,'[1]CARGUE_BDUA_EPS MPIO'!$D$7:$E$3894,2,0)</f>
        <v>SALUDVIDA S.A .E.P.S</v>
      </c>
      <c r="H1392" s="13" t="s">
        <v>3</v>
      </c>
      <c r="I1392" s="13">
        <v>807008842</v>
      </c>
      <c r="J1392" s="14">
        <v>5962325</v>
      </c>
      <c r="K1392" s="15">
        <v>0</v>
      </c>
      <c r="L1392" s="13"/>
    </row>
    <row r="1393" spans="1:12">
      <c r="A1393" s="11" t="s">
        <v>1900</v>
      </c>
      <c r="B1393" s="11" t="s">
        <v>1108</v>
      </c>
      <c r="C1393" s="11" t="s">
        <v>1120</v>
      </c>
      <c r="D1393" s="12" t="s">
        <v>451</v>
      </c>
      <c r="E1393" s="12" t="s">
        <v>324</v>
      </c>
      <c r="F1393" s="13" t="s">
        <v>121</v>
      </c>
      <c r="G1393" s="13" t="str">
        <f>VLOOKUP(F1393:F3369,'[1]CARGUE_BDUA_EPS MPIO'!$D$7:$E$3894,2,0)</f>
        <v>COOPERATIVA DE SALUD COMUNITARIA-COMPARTA</v>
      </c>
      <c r="H1393" s="13" t="s">
        <v>3</v>
      </c>
      <c r="I1393" s="13">
        <v>807008842</v>
      </c>
      <c r="J1393" s="14">
        <v>20781492</v>
      </c>
      <c r="K1393" s="15">
        <v>0</v>
      </c>
      <c r="L1393" s="13"/>
    </row>
    <row r="1394" spans="1:12">
      <c r="A1394" s="11" t="s">
        <v>1901</v>
      </c>
      <c r="B1394" s="11" t="s">
        <v>1108</v>
      </c>
      <c r="C1394" s="11" t="s">
        <v>1121</v>
      </c>
      <c r="D1394" s="12" t="s">
        <v>451</v>
      </c>
      <c r="E1394" s="12" t="s">
        <v>45</v>
      </c>
      <c r="F1394" s="13" t="s">
        <v>454</v>
      </c>
      <c r="G1394" s="13" t="str">
        <f>VLOOKUP(F1394:F3370,'[1]CARGUE_BDUA_EPS MPIO'!$D$7:$E$3894,2,0)</f>
        <v>CAJA DE COMPENSACIÓN FAMILIAR C.C.F. DEL ORIENTE COLOMBIANO "COMFAORIENTE"</v>
      </c>
      <c r="H1394" s="13" t="s">
        <v>3</v>
      </c>
      <c r="I1394" s="13">
        <v>807008857</v>
      </c>
      <c r="J1394" s="14">
        <v>59137941</v>
      </c>
      <c r="K1394" s="15">
        <v>0</v>
      </c>
      <c r="L1394" s="13"/>
    </row>
    <row r="1395" spans="1:12">
      <c r="A1395" s="11" t="s">
        <v>1901</v>
      </c>
      <c r="B1395" s="11" t="s">
        <v>1108</v>
      </c>
      <c r="C1395" s="11" t="s">
        <v>1121</v>
      </c>
      <c r="D1395" s="12" t="s">
        <v>451</v>
      </c>
      <c r="E1395" s="12" t="s">
        <v>45</v>
      </c>
      <c r="F1395" s="13" t="s">
        <v>8</v>
      </c>
      <c r="G1395" s="13" t="str">
        <f>VLOOKUP(F1395:F3371,'[1]CARGUE_BDUA_EPS MPIO'!$D$7:$E$3894,2,0)</f>
        <v>CAPRECOM EPS</v>
      </c>
      <c r="H1395" s="13" t="s">
        <v>3</v>
      </c>
      <c r="I1395" s="13">
        <v>807008857</v>
      </c>
      <c r="J1395" s="14">
        <v>2278422</v>
      </c>
      <c r="K1395" s="15">
        <v>0</v>
      </c>
      <c r="L1395" s="13"/>
    </row>
    <row r="1396" spans="1:12">
      <c r="A1396" s="11" t="s">
        <v>1901</v>
      </c>
      <c r="B1396" s="11" t="s">
        <v>1108</v>
      </c>
      <c r="C1396" s="11" t="s">
        <v>1121</v>
      </c>
      <c r="D1396" s="12" t="s">
        <v>451</v>
      </c>
      <c r="E1396" s="12" t="s">
        <v>45</v>
      </c>
      <c r="F1396" s="13" t="s">
        <v>121</v>
      </c>
      <c r="G1396" s="13" t="str">
        <f>VLOOKUP(F1396:F3372,'[1]CARGUE_BDUA_EPS MPIO'!$D$7:$E$3894,2,0)</f>
        <v>COOPERATIVA DE SALUD COMUNITARIA-COMPARTA</v>
      </c>
      <c r="H1396" s="13" t="s">
        <v>3</v>
      </c>
      <c r="I1396" s="13">
        <v>807008857</v>
      </c>
      <c r="J1396" s="14">
        <v>11393309</v>
      </c>
      <c r="K1396" s="15">
        <v>0</v>
      </c>
      <c r="L1396" s="13"/>
    </row>
    <row r="1397" spans="1:12">
      <c r="A1397" s="11" t="s">
        <v>1902</v>
      </c>
      <c r="B1397" s="11" t="s">
        <v>1108</v>
      </c>
      <c r="C1397" s="11" t="s">
        <v>1122</v>
      </c>
      <c r="D1397" s="12" t="s">
        <v>451</v>
      </c>
      <c r="E1397" s="12" t="s">
        <v>459</v>
      </c>
      <c r="F1397" s="13" t="s">
        <v>454</v>
      </c>
      <c r="G1397" s="13" t="str">
        <f>VLOOKUP(F1397:F3373,'[1]CARGUE_BDUA_EPS MPIO'!$D$7:$E$3894,2,0)</f>
        <v>CAJA DE COMPENSACIÓN FAMILIAR C.C.F. DEL ORIENTE COLOMBIANO "COMFAORIENTE"</v>
      </c>
      <c r="H1397" s="13" t="s">
        <v>3</v>
      </c>
      <c r="I1397" s="13">
        <v>807004665</v>
      </c>
      <c r="J1397" s="14">
        <v>80297301</v>
      </c>
      <c r="K1397" s="15">
        <v>0</v>
      </c>
      <c r="L1397" s="13"/>
    </row>
    <row r="1398" spans="1:12">
      <c r="A1398" s="11" t="s">
        <v>1902</v>
      </c>
      <c r="B1398" s="11" t="s">
        <v>1108</v>
      </c>
      <c r="C1398" s="11" t="s">
        <v>1122</v>
      </c>
      <c r="D1398" s="12" t="s">
        <v>451</v>
      </c>
      <c r="E1398" s="12" t="s">
        <v>459</v>
      </c>
      <c r="F1398" s="13" t="s">
        <v>8</v>
      </c>
      <c r="G1398" s="13" t="str">
        <f>VLOOKUP(F1398:F3374,'[1]CARGUE_BDUA_EPS MPIO'!$D$7:$E$3894,2,0)</f>
        <v>CAPRECOM EPS</v>
      </c>
      <c r="H1398" s="13" t="s">
        <v>3</v>
      </c>
      <c r="I1398" s="13">
        <v>807004665</v>
      </c>
      <c r="J1398" s="14">
        <v>5694876</v>
      </c>
      <c r="K1398" s="15">
        <v>0</v>
      </c>
      <c r="L1398" s="13"/>
    </row>
    <row r="1399" spans="1:12">
      <c r="A1399" s="11" t="s">
        <v>1902</v>
      </c>
      <c r="B1399" s="11" t="s">
        <v>1108</v>
      </c>
      <c r="C1399" s="11" t="s">
        <v>1122</v>
      </c>
      <c r="D1399" s="12" t="s">
        <v>451</v>
      </c>
      <c r="E1399" s="12" t="s">
        <v>459</v>
      </c>
      <c r="F1399" s="13" t="s">
        <v>118</v>
      </c>
      <c r="G1399" s="13" t="str">
        <f>VLOOKUP(F1399:F3375,'[1]CARGUE_BDUA_EPS MPIO'!$D$7:$E$3894,2,0)</f>
        <v>SOLSALUD  E.P.S.  S.A</v>
      </c>
      <c r="H1399" s="13" t="s">
        <v>3</v>
      </c>
      <c r="I1399" s="13">
        <v>807004665</v>
      </c>
      <c r="J1399" s="14">
        <v>64880072</v>
      </c>
      <c r="K1399" s="15">
        <v>0</v>
      </c>
      <c r="L1399" s="13"/>
    </row>
    <row r="1400" spans="1:12">
      <c r="A1400" s="11" t="s">
        <v>1903</v>
      </c>
      <c r="B1400" s="11" t="s">
        <v>1108</v>
      </c>
      <c r="C1400" s="11" t="s">
        <v>1123</v>
      </c>
      <c r="D1400" s="12" t="s">
        <v>451</v>
      </c>
      <c r="E1400" s="12" t="s">
        <v>50</v>
      </c>
      <c r="F1400" s="13" t="s">
        <v>454</v>
      </c>
      <c r="G1400" s="13" t="str">
        <f>VLOOKUP(F1400:F3376,'[1]CARGUE_BDUA_EPS MPIO'!$D$7:$E$3894,2,0)</f>
        <v>CAJA DE COMPENSACIÓN FAMILIAR C.C.F. DEL ORIENTE COLOMBIANO "COMFAORIENTE"</v>
      </c>
      <c r="H1400" s="13" t="s">
        <v>3</v>
      </c>
      <c r="I1400" s="13">
        <v>807008824</v>
      </c>
      <c r="J1400" s="14">
        <v>31917598</v>
      </c>
      <c r="K1400" s="15">
        <v>0</v>
      </c>
      <c r="L1400" s="13"/>
    </row>
    <row r="1401" spans="1:12">
      <c r="A1401" s="11" t="s">
        <v>1903</v>
      </c>
      <c r="B1401" s="11" t="s">
        <v>1108</v>
      </c>
      <c r="C1401" s="11" t="s">
        <v>1123</v>
      </c>
      <c r="D1401" s="12" t="s">
        <v>451</v>
      </c>
      <c r="E1401" s="12" t="s">
        <v>50</v>
      </c>
      <c r="F1401" s="13" t="s">
        <v>8</v>
      </c>
      <c r="G1401" s="13" t="str">
        <f>VLOOKUP(F1401:F3377,'[1]CARGUE_BDUA_EPS MPIO'!$D$7:$E$3894,2,0)</f>
        <v>CAPRECOM EPS</v>
      </c>
      <c r="H1401" s="13" t="s">
        <v>3</v>
      </c>
      <c r="I1401" s="13">
        <v>807008824</v>
      </c>
      <c r="J1401" s="14">
        <v>1504179</v>
      </c>
      <c r="K1401" s="15">
        <v>0</v>
      </c>
      <c r="L1401" s="13"/>
    </row>
    <row r="1402" spans="1:12">
      <c r="A1402" s="11" t="s">
        <v>1903</v>
      </c>
      <c r="B1402" s="11" t="s">
        <v>1108</v>
      </c>
      <c r="C1402" s="11" t="s">
        <v>1123</v>
      </c>
      <c r="D1402" s="12" t="s">
        <v>451</v>
      </c>
      <c r="E1402" s="12" t="s">
        <v>50</v>
      </c>
      <c r="F1402" s="13" t="s">
        <v>224</v>
      </c>
      <c r="G1402" s="13" t="str">
        <f>VLOOKUP(F1402:F3378,'[1]CARGUE_BDUA_EPS MPIO'!$D$7:$E$3894,2,0)</f>
        <v>CAFESALUD  E.P.S.  S.A.</v>
      </c>
      <c r="H1402" s="13" t="s">
        <v>3</v>
      </c>
      <c r="I1402" s="13">
        <v>807008824</v>
      </c>
      <c r="J1402" s="14">
        <v>20728562</v>
      </c>
      <c r="K1402" s="15">
        <v>0</v>
      </c>
      <c r="L1402" s="13"/>
    </row>
    <row r="1403" spans="1:12">
      <c r="A1403" s="11" t="s">
        <v>1904</v>
      </c>
      <c r="B1403" s="11" t="s">
        <v>1108</v>
      </c>
      <c r="C1403" s="11" t="s">
        <v>1124</v>
      </c>
      <c r="D1403" s="12" t="s">
        <v>451</v>
      </c>
      <c r="E1403" s="12" t="s">
        <v>460</v>
      </c>
      <c r="F1403" s="13" t="s">
        <v>453</v>
      </c>
      <c r="G1403" s="13" t="str">
        <f>VLOOKUP(F1403:F3379,'[1]CARGUE_BDUA_EPS MPIO'!$D$7:$E$3894,2,0)</f>
        <v>CAJA DE COMPENSACIÓN FAMILIAR DEL NORTE DE SANTANDER  "COMFANORTE"</v>
      </c>
      <c r="H1403" s="13" t="s">
        <v>3</v>
      </c>
      <c r="I1403" s="13">
        <v>890501438</v>
      </c>
      <c r="J1403" s="14">
        <v>13009041</v>
      </c>
      <c r="K1403" s="15">
        <v>0</v>
      </c>
      <c r="L1403" s="13"/>
    </row>
    <row r="1404" spans="1:12">
      <c r="A1404" s="11" t="s">
        <v>1904</v>
      </c>
      <c r="B1404" s="11" t="s">
        <v>1108</v>
      </c>
      <c r="C1404" s="11" t="s">
        <v>1124</v>
      </c>
      <c r="D1404" s="12" t="s">
        <v>451</v>
      </c>
      <c r="E1404" s="12" t="s">
        <v>460</v>
      </c>
      <c r="F1404" s="13" t="s">
        <v>8</v>
      </c>
      <c r="G1404" s="13" t="str">
        <f>VLOOKUP(F1404:F3380,'[1]CARGUE_BDUA_EPS MPIO'!$D$7:$E$3894,2,0)</f>
        <v>CAPRECOM EPS</v>
      </c>
      <c r="H1404" s="13" t="s">
        <v>3</v>
      </c>
      <c r="I1404" s="13">
        <v>890501438</v>
      </c>
      <c r="J1404" s="14">
        <v>2468318</v>
      </c>
      <c r="K1404" s="15">
        <v>0</v>
      </c>
      <c r="L1404" s="13"/>
    </row>
    <row r="1405" spans="1:12">
      <c r="A1405" s="11" t="s">
        <v>1904</v>
      </c>
      <c r="B1405" s="11" t="s">
        <v>1108</v>
      </c>
      <c r="C1405" s="11" t="s">
        <v>1124</v>
      </c>
      <c r="D1405" s="12" t="s">
        <v>451</v>
      </c>
      <c r="E1405" s="12" t="s">
        <v>460</v>
      </c>
      <c r="F1405" s="13" t="s">
        <v>118</v>
      </c>
      <c r="G1405" s="13" t="str">
        <f>VLOOKUP(F1405:F3381,'[1]CARGUE_BDUA_EPS MPIO'!$D$7:$E$3894,2,0)</f>
        <v>SOLSALUD  E.P.S.  S.A</v>
      </c>
      <c r="H1405" s="13" t="s">
        <v>3</v>
      </c>
      <c r="I1405" s="13">
        <v>890501438</v>
      </c>
      <c r="J1405" s="14">
        <v>57475004</v>
      </c>
      <c r="K1405" s="15">
        <v>0</v>
      </c>
      <c r="L1405" s="13"/>
    </row>
    <row r="1406" spans="1:12">
      <c r="A1406" s="11" t="s">
        <v>1904</v>
      </c>
      <c r="B1406" s="11" t="s">
        <v>1108</v>
      </c>
      <c r="C1406" s="11" t="s">
        <v>1124</v>
      </c>
      <c r="D1406" s="12" t="s">
        <v>451</v>
      </c>
      <c r="E1406" s="12" t="s">
        <v>460</v>
      </c>
      <c r="F1406" s="13" t="s">
        <v>121</v>
      </c>
      <c r="G1406" s="13" t="str">
        <f>VLOOKUP(F1406:F3382,'[1]CARGUE_BDUA_EPS MPIO'!$D$7:$E$3894,2,0)</f>
        <v>COOPERATIVA DE SALUD COMUNITARIA-COMPARTA</v>
      </c>
      <c r="H1406" s="13" t="s">
        <v>3</v>
      </c>
      <c r="I1406" s="13">
        <v>890501438</v>
      </c>
      <c r="J1406" s="14">
        <v>5113125</v>
      </c>
      <c r="K1406" s="15">
        <v>0</v>
      </c>
      <c r="L1406" s="13"/>
    </row>
    <row r="1407" spans="1:12">
      <c r="A1407" s="11" t="s">
        <v>1905</v>
      </c>
      <c r="B1407" s="11" t="s">
        <v>1108</v>
      </c>
      <c r="C1407" s="11" t="s">
        <v>1125</v>
      </c>
      <c r="D1407" s="12" t="s">
        <v>451</v>
      </c>
      <c r="E1407" s="12" t="s">
        <v>194</v>
      </c>
      <c r="F1407" s="13" t="s">
        <v>121</v>
      </c>
      <c r="G1407" s="13" t="str">
        <f>VLOOKUP(F1407:F3383,'[1]CARGUE_BDUA_EPS MPIO'!$D$7:$E$3894,2,0)</f>
        <v>COOPERATIVA DE SALUD COMUNITARIA-COMPARTA</v>
      </c>
      <c r="H1407" s="13" t="s">
        <v>3</v>
      </c>
      <c r="I1407" s="13">
        <v>807008827</v>
      </c>
      <c r="J1407" s="14">
        <v>6982658</v>
      </c>
      <c r="K1407" s="15">
        <v>0</v>
      </c>
      <c r="L1407" s="13"/>
    </row>
    <row r="1408" spans="1:12">
      <c r="A1408" s="11" t="s">
        <v>1906</v>
      </c>
      <c r="B1408" s="11" t="s">
        <v>1108</v>
      </c>
      <c r="C1408" s="11" t="s">
        <v>1126</v>
      </c>
      <c r="D1408" s="12" t="s">
        <v>451</v>
      </c>
      <c r="E1408" s="12" t="s">
        <v>440</v>
      </c>
      <c r="F1408" s="13" t="s">
        <v>118</v>
      </c>
      <c r="G1408" s="13" t="str">
        <f>VLOOKUP(F1408:F3384,'[1]CARGUE_BDUA_EPS MPIO'!$D$7:$E$3894,2,0)</f>
        <v>SOLSALUD  E.P.S.  S.A</v>
      </c>
      <c r="H1408" s="13" t="s">
        <v>3</v>
      </c>
      <c r="I1408" s="13">
        <v>807008843</v>
      </c>
      <c r="J1408" s="14">
        <v>70418397</v>
      </c>
      <c r="K1408" s="15">
        <v>0</v>
      </c>
      <c r="L1408" s="13"/>
    </row>
    <row r="1409" spans="1:12">
      <c r="A1409" s="11" t="s">
        <v>1906</v>
      </c>
      <c r="B1409" s="11" t="s">
        <v>1108</v>
      </c>
      <c r="C1409" s="11" t="s">
        <v>1126</v>
      </c>
      <c r="D1409" s="12" t="s">
        <v>451</v>
      </c>
      <c r="E1409" s="12" t="s">
        <v>440</v>
      </c>
      <c r="F1409" s="13" t="s">
        <v>118</v>
      </c>
      <c r="G1409" s="13" t="str">
        <f>VLOOKUP(F1409:F3385,'[1]CARGUE_BDUA_EPS MPIO'!$D$7:$E$3894,2,0)</f>
        <v>SOLSALUD  E.P.S.  S.A</v>
      </c>
      <c r="H1409" s="13" t="s">
        <v>3</v>
      </c>
      <c r="I1409" s="13">
        <v>824000586</v>
      </c>
      <c r="J1409" s="14">
        <v>3409067</v>
      </c>
      <c r="K1409" s="15">
        <v>0</v>
      </c>
      <c r="L1409" s="13"/>
    </row>
    <row r="1410" spans="1:12">
      <c r="A1410" s="11" t="s">
        <v>1906</v>
      </c>
      <c r="B1410" s="11" t="s">
        <v>1108</v>
      </c>
      <c r="C1410" s="11" t="s">
        <v>1126</v>
      </c>
      <c r="D1410" s="12" t="s">
        <v>451</v>
      </c>
      <c r="E1410" s="12" t="s">
        <v>440</v>
      </c>
      <c r="F1410" s="13" t="s">
        <v>121</v>
      </c>
      <c r="G1410" s="13" t="str">
        <f>VLOOKUP(F1410:F3386,'[1]CARGUE_BDUA_EPS MPIO'!$D$7:$E$3894,2,0)</f>
        <v>COOPERATIVA DE SALUD COMUNITARIA-COMPARTA</v>
      </c>
      <c r="H1410" s="13" t="s">
        <v>3</v>
      </c>
      <c r="I1410" s="13">
        <v>807008843</v>
      </c>
      <c r="J1410" s="14">
        <v>43448351</v>
      </c>
      <c r="K1410" s="15">
        <v>0</v>
      </c>
      <c r="L1410" s="13"/>
    </row>
    <row r="1411" spans="1:12">
      <c r="A1411" s="11" t="s">
        <v>1907</v>
      </c>
      <c r="B1411" s="11" t="s">
        <v>1108</v>
      </c>
      <c r="C1411" s="11" t="s">
        <v>1127</v>
      </c>
      <c r="D1411" s="12" t="s">
        <v>451</v>
      </c>
      <c r="E1411" s="12" t="s">
        <v>342</v>
      </c>
      <c r="F1411" s="13" t="s">
        <v>453</v>
      </c>
      <c r="G1411" s="13" t="str">
        <f>VLOOKUP(F1411:F3387,'[1]CARGUE_BDUA_EPS MPIO'!$D$7:$E$3894,2,0)</f>
        <v>CAJA DE COMPENSACIÓN FAMILIAR DEL NORTE DE SANTANDER  "COMFANORTE"</v>
      </c>
      <c r="H1411" s="13" t="s">
        <v>3</v>
      </c>
      <c r="I1411" s="13">
        <v>900045710</v>
      </c>
      <c r="J1411" s="14">
        <v>12017213</v>
      </c>
      <c r="K1411" s="15">
        <v>0</v>
      </c>
      <c r="L1411" s="13"/>
    </row>
    <row r="1412" spans="1:12">
      <c r="A1412" s="11" t="s">
        <v>1907</v>
      </c>
      <c r="B1412" s="11" t="s">
        <v>1108</v>
      </c>
      <c r="C1412" s="11" t="s">
        <v>1127</v>
      </c>
      <c r="D1412" s="12" t="s">
        <v>451</v>
      </c>
      <c r="E1412" s="12" t="s">
        <v>342</v>
      </c>
      <c r="F1412" s="13" t="s">
        <v>118</v>
      </c>
      <c r="G1412" s="13" t="str">
        <f>VLOOKUP(F1412:F3388,'[1]CARGUE_BDUA_EPS MPIO'!$D$7:$E$3894,2,0)</f>
        <v>SOLSALUD  E.P.S.  S.A</v>
      </c>
      <c r="H1412" s="13" t="s">
        <v>3</v>
      </c>
      <c r="I1412" s="13">
        <v>900045710</v>
      </c>
      <c r="J1412" s="14">
        <v>65822070</v>
      </c>
      <c r="K1412" s="15">
        <v>0</v>
      </c>
      <c r="L1412" s="13"/>
    </row>
    <row r="1413" spans="1:12">
      <c r="A1413" s="11" t="s">
        <v>1907</v>
      </c>
      <c r="B1413" s="11" t="s">
        <v>1108</v>
      </c>
      <c r="C1413" s="11" t="s">
        <v>1127</v>
      </c>
      <c r="D1413" s="12" t="s">
        <v>451</v>
      </c>
      <c r="E1413" s="12" t="s">
        <v>342</v>
      </c>
      <c r="F1413" s="13" t="s">
        <v>121</v>
      </c>
      <c r="G1413" s="13" t="str">
        <f>VLOOKUP(F1413:F3389,'[1]CARGUE_BDUA_EPS MPIO'!$D$7:$E$3894,2,0)</f>
        <v>COOPERATIVA DE SALUD COMUNITARIA-COMPARTA</v>
      </c>
      <c r="H1413" s="13" t="s">
        <v>3</v>
      </c>
      <c r="I1413" s="13">
        <v>900045710</v>
      </c>
      <c r="J1413" s="14">
        <v>18715795</v>
      </c>
      <c r="K1413" s="15">
        <v>0</v>
      </c>
      <c r="L1413" s="13"/>
    </row>
    <row r="1414" spans="1:12">
      <c r="A1414" s="11" t="s">
        <v>1908</v>
      </c>
      <c r="B1414" s="11" t="s">
        <v>1108</v>
      </c>
      <c r="C1414" s="11" t="s">
        <v>1128</v>
      </c>
      <c r="D1414" s="12" t="s">
        <v>451</v>
      </c>
      <c r="E1414" s="12" t="s">
        <v>461</v>
      </c>
      <c r="F1414" s="13" t="s">
        <v>453</v>
      </c>
      <c r="G1414" s="13" t="str">
        <f>VLOOKUP(F1414:F3390,'[1]CARGUE_BDUA_EPS MPIO'!$D$7:$E$3894,2,0)</f>
        <v>CAJA DE COMPENSACIÓN FAMILIAR DEL NORTE DE SANTANDER  "COMFANORTE"</v>
      </c>
      <c r="H1414" s="13" t="s">
        <v>3</v>
      </c>
      <c r="I1414" s="13">
        <v>807004393</v>
      </c>
      <c r="J1414" s="14">
        <v>68259941</v>
      </c>
      <c r="K1414" s="15">
        <v>0</v>
      </c>
      <c r="L1414" s="13"/>
    </row>
    <row r="1415" spans="1:12">
      <c r="A1415" s="11" t="s">
        <v>1908</v>
      </c>
      <c r="B1415" s="11" t="s">
        <v>1108</v>
      </c>
      <c r="C1415" s="11" t="s">
        <v>1128</v>
      </c>
      <c r="D1415" s="12" t="s">
        <v>451</v>
      </c>
      <c r="E1415" s="12" t="s">
        <v>461</v>
      </c>
      <c r="F1415" s="13" t="s">
        <v>118</v>
      </c>
      <c r="G1415" s="13" t="str">
        <f>VLOOKUP(F1415:F3391,'[1]CARGUE_BDUA_EPS MPIO'!$D$7:$E$3894,2,0)</f>
        <v>SOLSALUD  E.P.S.  S.A</v>
      </c>
      <c r="H1415" s="13" t="s">
        <v>3</v>
      </c>
      <c r="I1415" s="13">
        <v>807004393</v>
      </c>
      <c r="J1415" s="14">
        <v>59417116</v>
      </c>
      <c r="K1415" s="15">
        <v>0</v>
      </c>
      <c r="L1415" s="13"/>
    </row>
    <row r="1416" spans="1:12">
      <c r="A1416" s="11" t="s">
        <v>1908</v>
      </c>
      <c r="B1416" s="11" t="s">
        <v>1108</v>
      </c>
      <c r="C1416" s="11" t="s">
        <v>1128</v>
      </c>
      <c r="D1416" s="12" t="s">
        <v>451</v>
      </c>
      <c r="E1416" s="12" t="s">
        <v>461</v>
      </c>
      <c r="F1416" s="13" t="s">
        <v>11</v>
      </c>
      <c r="G1416" s="13" t="str">
        <f>VLOOKUP(F1416:F3392,'[1]CARGUE_BDUA_EPS MPIO'!$D$7:$E$3894,2,0)</f>
        <v>ENTIDAD COOPERATIVA SOL.DE SALUD DEL NORTE DE SOACHA ECOOPSOS</v>
      </c>
      <c r="H1416" s="13" t="s">
        <v>3</v>
      </c>
      <c r="I1416" s="13">
        <v>807004393</v>
      </c>
      <c r="J1416" s="14">
        <v>84963060</v>
      </c>
      <c r="K1416" s="15">
        <v>0</v>
      </c>
      <c r="L1416" s="13"/>
    </row>
    <row r="1417" spans="1:12">
      <c r="A1417" s="11" t="s">
        <v>1909</v>
      </c>
      <c r="B1417" s="11" t="s">
        <v>1108</v>
      </c>
      <c r="C1417" s="11" t="s">
        <v>1129</v>
      </c>
      <c r="D1417" s="12" t="s">
        <v>451</v>
      </c>
      <c r="E1417" s="12" t="s">
        <v>264</v>
      </c>
      <c r="F1417" s="13" t="s">
        <v>453</v>
      </c>
      <c r="G1417" s="13" t="str">
        <f>VLOOKUP(F1417:F3393,'[1]CARGUE_BDUA_EPS MPIO'!$D$7:$E$3894,2,0)</f>
        <v>CAJA DE COMPENSACIÓN FAMILIAR DEL NORTE DE SANTANDER  "COMFANORTE"</v>
      </c>
      <c r="H1417" s="13" t="s">
        <v>3</v>
      </c>
      <c r="I1417" s="13">
        <v>807008824</v>
      </c>
      <c r="J1417" s="14">
        <v>10138284</v>
      </c>
      <c r="K1417" s="15">
        <v>0</v>
      </c>
      <c r="L1417" s="13"/>
    </row>
    <row r="1418" spans="1:12">
      <c r="A1418" s="11" t="s">
        <v>1909</v>
      </c>
      <c r="B1418" s="11" t="s">
        <v>1108</v>
      </c>
      <c r="C1418" s="11" t="s">
        <v>1129</v>
      </c>
      <c r="D1418" s="12" t="s">
        <v>451</v>
      </c>
      <c r="E1418" s="12" t="s">
        <v>264</v>
      </c>
      <c r="F1418" s="13" t="s">
        <v>224</v>
      </c>
      <c r="G1418" s="13" t="str">
        <f>VLOOKUP(F1418:F3394,'[1]CARGUE_BDUA_EPS MPIO'!$D$7:$E$3894,2,0)</f>
        <v>CAFESALUD  E.P.S.  S.A.</v>
      </c>
      <c r="H1418" s="13" t="s">
        <v>3</v>
      </c>
      <c r="I1418" s="13">
        <v>807008824</v>
      </c>
      <c r="J1418" s="14">
        <v>14863334</v>
      </c>
      <c r="K1418" s="15">
        <v>0</v>
      </c>
      <c r="L1418" s="13"/>
    </row>
    <row r="1419" spans="1:12">
      <c r="A1419" s="11" t="s">
        <v>1910</v>
      </c>
      <c r="B1419" s="11" t="s">
        <v>1108</v>
      </c>
      <c r="C1419" s="11" t="s">
        <v>1130</v>
      </c>
      <c r="D1419" s="12" t="s">
        <v>451</v>
      </c>
      <c r="E1419" s="12" t="s">
        <v>67</v>
      </c>
      <c r="F1419" s="13" t="s">
        <v>453</v>
      </c>
      <c r="G1419" s="13" t="str">
        <f>VLOOKUP(F1419:F3395,'[1]CARGUE_BDUA_EPS MPIO'!$D$7:$E$3894,2,0)</f>
        <v>CAJA DE COMPENSACIÓN FAMILIAR DEL NORTE DE SANTANDER  "COMFANORTE"</v>
      </c>
      <c r="H1419" s="13" t="s">
        <v>3</v>
      </c>
      <c r="I1419" s="13">
        <v>890501019</v>
      </c>
      <c r="J1419" s="14">
        <v>28609029</v>
      </c>
      <c r="K1419" s="15">
        <v>0</v>
      </c>
      <c r="L1419" s="13"/>
    </row>
    <row r="1420" spans="1:12">
      <c r="A1420" s="11" t="s">
        <v>1911</v>
      </c>
      <c r="B1420" s="11" t="s">
        <v>1108</v>
      </c>
      <c r="C1420" s="11" t="s">
        <v>1131</v>
      </c>
      <c r="D1420" s="12" t="s">
        <v>451</v>
      </c>
      <c r="E1420" s="12" t="s">
        <v>462</v>
      </c>
      <c r="F1420" s="13" t="s">
        <v>454</v>
      </c>
      <c r="G1420" s="13" t="str">
        <f>VLOOKUP(F1420:F3396,'[1]CARGUE_BDUA_EPS MPIO'!$D$7:$E$3894,2,0)</f>
        <v>CAJA DE COMPENSACIÓN FAMILIAR C.C.F. DEL ORIENTE COLOMBIANO "COMFAORIENTE"</v>
      </c>
      <c r="H1420" s="13" t="s">
        <v>3</v>
      </c>
      <c r="I1420" s="13">
        <v>890501438</v>
      </c>
      <c r="J1420" s="14">
        <v>80611681</v>
      </c>
      <c r="K1420" s="15">
        <v>0</v>
      </c>
      <c r="L1420" s="13"/>
    </row>
    <row r="1421" spans="1:12">
      <c r="A1421" s="11" t="s">
        <v>1911</v>
      </c>
      <c r="B1421" s="11" t="s">
        <v>1108</v>
      </c>
      <c r="C1421" s="11" t="s">
        <v>1131</v>
      </c>
      <c r="D1421" s="12" t="s">
        <v>451</v>
      </c>
      <c r="E1421" s="12" t="s">
        <v>462</v>
      </c>
      <c r="F1421" s="13" t="s">
        <v>8</v>
      </c>
      <c r="G1421" s="13" t="str">
        <f>VLOOKUP(F1421:F3397,'[1]CARGUE_BDUA_EPS MPIO'!$D$7:$E$3894,2,0)</f>
        <v>CAPRECOM EPS</v>
      </c>
      <c r="H1421" s="13" t="s">
        <v>3</v>
      </c>
      <c r="I1421" s="13">
        <v>890501438</v>
      </c>
      <c r="J1421" s="14">
        <v>24968197</v>
      </c>
      <c r="K1421" s="15">
        <v>0</v>
      </c>
      <c r="L1421" s="13"/>
    </row>
    <row r="1422" spans="1:12">
      <c r="A1422" s="11" t="s">
        <v>1911</v>
      </c>
      <c r="B1422" s="11" t="s">
        <v>1108</v>
      </c>
      <c r="C1422" s="11" t="s">
        <v>1131</v>
      </c>
      <c r="D1422" s="12" t="s">
        <v>451</v>
      </c>
      <c r="E1422" s="12" t="s">
        <v>462</v>
      </c>
      <c r="F1422" s="13" t="s">
        <v>119</v>
      </c>
      <c r="G1422" s="13" t="str">
        <f>VLOOKUP(F1422:F3398,'[1]CARGUE_BDUA_EPS MPIO'!$D$7:$E$3894,2,0)</f>
        <v>SALUDVIDA S.A .E.P.S</v>
      </c>
      <c r="H1422" s="13" t="s">
        <v>3</v>
      </c>
      <c r="I1422" s="13">
        <v>890501438</v>
      </c>
      <c r="J1422" s="14">
        <v>36409572</v>
      </c>
      <c r="K1422" s="15">
        <v>0</v>
      </c>
      <c r="L1422" s="13"/>
    </row>
    <row r="1423" spans="1:12">
      <c r="A1423" s="11" t="s">
        <v>1911</v>
      </c>
      <c r="B1423" s="11" t="s">
        <v>1108</v>
      </c>
      <c r="C1423" s="11" t="s">
        <v>1131</v>
      </c>
      <c r="D1423" s="12" t="s">
        <v>451</v>
      </c>
      <c r="E1423" s="12" t="s">
        <v>462</v>
      </c>
      <c r="F1423" s="13" t="s">
        <v>19</v>
      </c>
      <c r="G1423" s="13" t="str">
        <f>VLOOKUP(F1423:F3399,'[1]CARGUE_BDUA_EPS MPIO'!$D$7:$E$3894,2,0)</f>
        <v>ASOCIACIÓN MUTUAL LA ESPERANZA ASMET  SALUD</v>
      </c>
      <c r="H1423" s="13" t="s">
        <v>3</v>
      </c>
      <c r="I1423" s="13">
        <v>890501438</v>
      </c>
      <c r="J1423" s="14">
        <v>34745548</v>
      </c>
      <c r="K1423" s="15">
        <v>0</v>
      </c>
      <c r="L1423" s="13"/>
    </row>
    <row r="1424" spans="1:12">
      <c r="A1424" s="11" t="s">
        <v>1911</v>
      </c>
      <c r="B1424" s="11" t="s">
        <v>1108</v>
      </c>
      <c r="C1424" s="11" t="s">
        <v>1131</v>
      </c>
      <c r="D1424" s="12" t="s">
        <v>451</v>
      </c>
      <c r="E1424" s="12" t="s">
        <v>462</v>
      </c>
      <c r="F1424" s="13" t="s">
        <v>121</v>
      </c>
      <c r="G1424" s="13" t="str">
        <f>VLOOKUP(F1424:F3400,'[1]CARGUE_BDUA_EPS MPIO'!$D$7:$E$3894,2,0)</f>
        <v>COOPERATIVA DE SALUD COMUNITARIA-COMPARTA</v>
      </c>
      <c r="H1424" s="13" t="s">
        <v>3</v>
      </c>
      <c r="I1424" s="13">
        <v>890501438</v>
      </c>
      <c r="J1424" s="14">
        <v>109154593</v>
      </c>
      <c r="K1424" s="15">
        <v>0</v>
      </c>
      <c r="L1424" s="13"/>
    </row>
    <row r="1425" spans="1:12">
      <c r="A1425" s="11" t="s">
        <v>1912</v>
      </c>
      <c r="B1425" s="11" t="s">
        <v>1108</v>
      </c>
      <c r="C1425" s="11" t="s">
        <v>1132</v>
      </c>
      <c r="D1425" s="12" t="s">
        <v>451</v>
      </c>
      <c r="E1425" s="12" t="s">
        <v>350</v>
      </c>
      <c r="F1425" s="13" t="s">
        <v>453</v>
      </c>
      <c r="G1425" s="13" t="str">
        <f>VLOOKUP(F1425:F3401,'[1]CARGUE_BDUA_EPS MPIO'!$D$7:$E$3894,2,0)</f>
        <v>CAJA DE COMPENSACIÓN FAMILIAR DEL NORTE DE SANTANDER  "COMFANORTE"</v>
      </c>
      <c r="H1425" s="13" t="s">
        <v>3</v>
      </c>
      <c r="I1425" s="13">
        <v>890501019</v>
      </c>
      <c r="J1425" s="14">
        <v>66898010</v>
      </c>
      <c r="K1425" s="15">
        <v>0</v>
      </c>
      <c r="L1425" s="13"/>
    </row>
    <row r="1426" spans="1:12">
      <c r="A1426" s="11" t="s">
        <v>1912</v>
      </c>
      <c r="B1426" s="11" t="s">
        <v>1108</v>
      </c>
      <c r="C1426" s="11" t="s">
        <v>1132</v>
      </c>
      <c r="D1426" s="12" t="s">
        <v>451</v>
      </c>
      <c r="E1426" s="12" t="s">
        <v>350</v>
      </c>
      <c r="F1426" s="13" t="s">
        <v>454</v>
      </c>
      <c r="G1426" s="13" t="str">
        <f>VLOOKUP(F1426:F3402,'[1]CARGUE_BDUA_EPS MPIO'!$D$7:$E$3894,2,0)</f>
        <v>CAJA DE COMPENSACIÓN FAMILIAR C.C.F. DEL ORIENTE COLOMBIANO "COMFAORIENTE"</v>
      </c>
      <c r="H1426" s="13" t="s">
        <v>3</v>
      </c>
      <c r="I1426" s="13">
        <v>890501019</v>
      </c>
      <c r="J1426" s="14">
        <v>16415131</v>
      </c>
      <c r="K1426" s="15">
        <v>0</v>
      </c>
      <c r="L1426" s="13"/>
    </row>
    <row r="1427" spans="1:12">
      <c r="A1427" s="11" t="s">
        <v>1912</v>
      </c>
      <c r="B1427" s="11" t="s">
        <v>1108</v>
      </c>
      <c r="C1427" s="11" t="s">
        <v>1132</v>
      </c>
      <c r="D1427" s="12" t="s">
        <v>451</v>
      </c>
      <c r="E1427" s="12" t="s">
        <v>350</v>
      </c>
      <c r="F1427" s="13" t="s">
        <v>8</v>
      </c>
      <c r="G1427" s="13" t="str">
        <f>VLOOKUP(F1427:F3403,'[1]CARGUE_BDUA_EPS MPIO'!$D$7:$E$3894,2,0)</f>
        <v>CAPRECOM EPS</v>
      </c>
      <c r="H1427" s="13" t="s">
        <v>3</v>
      </c>
      <c r="I1427" s="13">
        <v>890501019</v>
      </c>
      <c r="J1427" s="14">
        <v>21568996</v>
      </c>
      <c r="K1427" s="15">
        <v>0</v>
      </c>
      <c r="L1427" s="13"/>
    </row>
    <row r="1428" spans="1:12">
      <c r="A1428" s="11" t="s">
        <v>1912</v>
      </c>
      <c r="B1428" s="11" t="s">
        <v>1108</v>
      </c>
      <c r="C1428" s="11" t="s">
        <v>1132</v>
      </c>
      <c r="D1428" s="12" t="s">
        <v>451</v>
      </c>
      <c r="E1428" s="12" t="s">
        <v>350</v>
      </c>
      <c r="F1428" s="13" t="s">
        <v>118</v>
      </c>
      <c r="G1428" s="13" t="str">
        <f>VLOOKUP(F1428:F3404,'[1]CARGUE_BDUA_EPS MPIO'!$D$7:$E$3894,2,0)</f>
        <v>SOLSALUD  E.P.S.  S.A</v>
      </c>
      <c r="H1428" s="13" t="s">
        <v>3</v>
      </c>
      <c r="I1428" s="13">
        <v>890501019</v>
      </c>
      <c r="J1428" s="14">
        <v>18185199</v>
      </c>
      <c r="K1428" s="15">
        <v>0</v>
      </c>
      <c r="L1428" s="13"/>
    </row>
    <row r="1429" spans="1:12">
      <c r="A1429" s="11" t="s">
        <v>1912</v>
      </c>
      <c r="B1429" s="11" t="s">
        <v>1108</v>
      </c>
      <c r="C1429" s="11" t="s">
        <v>1132</v>
      </c>
      <c r="D1429" s="12" t="s">
        <v>451</v>
      </c>
      <c r="E1429" s="12" t="s">
        <v>350</v>
      </c>
      <c r="F1429" s="13" t="s">
        <v>119</v>
      </c>
      <c r="G1429" s="13" t="str">
        <f>VLOOKUP(F1429:F3405,'[1]CARGUE_BDUA_EPS MPIO'!$D$7:$E$3894,2,0)</f>
        <v>SALUDVIDA S.A .E.P.S</v>
      </c>
      <c r="H1429" s="13" t="s">
        <v>3</v>
      </c>
      <c r="I1429" s="13">
        <v>890501019</v>
      </c>
      <c r="J1429" s="14">
        <v>15935596</v>
      </c>
      <c r="K1429" s="15">
        <v>0</v>
      </c>
      <c r="L1429" s="13"/>
    </row>
    <row r="1430" spans="1:12">
      <c r="A1430" s="11" t="s">
        <v>1912</v>
      </c>
      <c r="B1430" s="11" t="s">
        <v>1108</v>
      </c>
      <c r="C1430" s="11" t="s">
        <v>1132</v>
      </c>
      <c r="D1430" s="12" t="s">
        <v>451</v>
      </c>
      <c r="E1430" s="12" t="s">
        <v>350</v>
      </c>
      <c r="F1430" s="13" t="s">
        <v>121</v>
      </c>
      <c r="G1430" s="13" t="str">
        <f>VLOOKUP(F1430:F3406,'[1]CARGUE_BDUA_EPS MPIO'!$D$7:$E$3894,2,0)</f>
        <v>COOPERATIVA DE SALUD COMUNITARIA-COMPARTA</v>
      </c>
      <c r="H1430" s="13" t="s">
        <v>3</v>
      </c>
      <c r="I1430" s="13">
        <v>890501019</v>
      </c>
      <c r="J1430" s="14">
        <v>65623705</v>
      </c>
      <c r="K1430" s="15">
        <v>0</v>
      </c>
      <c r="L1430" s="13"/>
    </row>
    <row r="1431" spans="1:12">
      <c r="A1431" s="11" t="s">
        <v>1913</v>
      </c>
      <c r="B1431" s="11" t="s">
        <v>1108</v>
      </c>
      <c r="C1431" s="11" t="s">
        <v>1133</v>
      </c>
      <c r="D1431" s="12" t="s">
        <v>451</v>
      </c>
      <c r="E1431" s="12" t="s">
        <v>131</v>
      </c>
      <c r="F1431" s="13" t="s">
        <v>453</v>
      </c>
      <c r="G1431" s="13" t="str">
        <f>VLOOKUP(F1431:F3407,'[1]CARGUE_BDUA_EPS MPIO'!$D$7:$E$3894,2,0)</f>
        <v>CAJA DE COMPENSACIÓN FAMILIAR DEL NORTE DE SANTANDER  "COMFANORTE"</v>
      </c>
      <c r="H1431" s="13" t="s">
        <v>3</v>
      </c>
      <c r="I1431" s="13">
        <v>890501019</v>
      </c>
      <c r="J1431" s="14">
        <v>14584096</v>
      </c>
      <c r="K1431" s="15">
        <v>0</v>
      </c>
      <c r="L1431" s="13"/>
    </row>
    <row r="1432" spans="1:12">
      <c r="A1432" s="11" t="s">
        <v>1913</v>
      </c>
      <c r="B1432" s="11" t="s">
        <v>1108</v>
      </c>
      <c r="C1432" s="11" t="s">
        <v>1133</v>
      </c>
      <c r="D1432" s="12" t="s">
        <v>451</v>
      </c>
      <c r="E1432" s="12" t="s">
        <v>131</v>
      </c>
      <c r="F1432" s="13" t="s">
        <v>8</v>
      </c>
      <c r="G1432" s="13" t="str">
        <f>VLOOKUP(F1432:F3408,'[1]CARGUE_BDUA_EPS MPIO'!$D$7:$E$3894,2,0)</f>
        <v>CAPRECOM EPS</v>
      </c>
      <c r="H1432" s="13" t="s">
        <v>3</v>
      </c>
      <c r="I1432" s="13">
        <v>890501019</v>
      </c>
      <c r="J1432" s="14">
        <v>6769718</v>
      </c>
      <c r="K1432" s="15">
        <v>0</v>
      </c>
      <c r="L1432" s="13"/>
    </row>
    <row r="1433" spans="1:12">
      <c r="A1433" s="11" t="s">
        <v>1913</v>
      </c>
      <c r="B1433" s="11" t="s">
        <v>1108</v>
      </c>
      <c r="C1433" s="11" t="s">
        <v>1133</v>
      </c>
      <c r="D1433" s="12" t="s">
        <v>451</v>
      </c>
      <c r="E1433" s="12" t="s">
        <v>131</v>
      </c>
      <c r="F1433" s="13" t="s">
        <v>121</v>
      </c>
      <c r="G1433" s="13" t="str">
        <f>VLOOKUP(F1433:F3409,'[1]CARGUE_BDUA_EPS MPIO'!$D$7:$E$3894,2,0)</f>
        <v>COOPERATIVA DE SALUD COMUNITARIA-COMPARTA</v>
      </c>
      <c r="H1433" s="13" t="s">
        <v>3</v>
      </c>
      <c r="I1433" s="13">
        <v>890501019</v>
      </c>
      <c r="J1433" s="14">
        <v>18658478</v>
      </c>
      <c r="K1433" s="15">
        <v>0</v>
      </c>
      <c r="L1433" s="13"/>
    </row>
    <row r="1434" spans="1:12">
      <c r="A1434" s="11" t="s">
        <v>1914</v>
      </c>
      <c r="B1434" s="11" t="s">
        <v>1108</v>
      </c>
      <c r="C1434" s="11" t="s">
        <v>1134</v>
      </c>
      <c r="D1434" s="12" t="s">
        <v>451</v>
      </c>
      <c r="E1434" s="12" t="s">
        <v>463</v>
      </c>
      <c r="F1434" s="13" t="s">
        <v>453</v>
      </c>
      <c r="G1434" s="13" t="str">
        <f>VLOOKUP(F1434:F3410,'[1]CARGUE_BDUA_EPS MPIO'!$D$7:$E$3894,2,0)</f>
        <v>CAJA DE COMPENSACIÓN FAMILIAR DEL NORTE DE SANTANDER  "COMFANORTE"</v>
      </c>
      <c r="H1434" s="13" t="s">
        <v>3</v>
      </c>
      <c r="I1434" s="13">
        <v>807008857</v>
      </c>
      <c r="J1434" s="14">
        <v>8425501</v>
      </c>
      <c r="K1434" s="15">
        <v>0</v>
      </c>
      <c r="L1434" s="13"/>
    </row>
    <row r="1435" spans="1:12">
      <c r="A1435" s="11" t="s">
        <v>1914</v>
      </c>
      <c r="B1435" s="11" t="s">
        <v>1108</v>
      </c>
      <c r="C1435" s="11" t="s">
        <v>1134</v>
      </c>
      <c r="D1435" s="12" t="s">
        <v>451</v>
      </c>
      <c r="E1435" s="12" t="s">
        <v>463</v>
      </c>
      <c r="F1435" s="13" t="s">
        <v>8</v>
      </c>
      <c r="G1435" s="13" t="str">
        <f>VLOOKUP(F1435:F3411,'[1]CARGUE_BDUA_EPS MPIO'!$D$7:$E$3894,2,0)</f>
        <v>CAPRECOM EPS</v>
      </c>
      <c r="H1435" s="13" t="s">
        <v>3</v>
      </c>
      <c r="I1435" s="13">
        <v>807008857</v>
      </c>
      <c r="J1435" s="14">
        <v>8802795</v>
      </c>
      <c r="K1435" s="15">
        <v>0</v>
      </c>
      <c r="L1435" s="13"/>
    </row>
    <row r="1436" spans="1:12">
      <c r="A1436" s="11" t="s">
        <v>1914</v>
      </c>
      <c r="B1436" s="11" t="s">
        <v>1108</v>
      </c>
      <c r="C1436" s="11" t="s">
        <v>1134</v>
      </c>
      <c r="D1436" s="12" t="s">
        <v>451</v>
      </c>
      <c r="E1436" s="12" t="s">
        <v>463</v>
      </c>
      <c r="F1436" s="13" t="s">
        <v>121</v>
      </c>
      <c r="G1436" s="13" t="str">
        <f>VLOOKUP(F1436:F3412,'[1]CARGUE_BDUA_EPS MPIO'!$D$7:$E$3894,2,0)</f>
        <v>COOPERATIVA DE SALUD COMUNITARIA-COMPARTA</v>
      </c>
      <c r="H1436" s="13" t="s">
        <v>3</v>
      </c>
      <c r="I1436" s="13">
        <v>807008857</v>
      </c>
      <c r="J1436" s="14">
        <v>38552537</v>
      </c>
      <c r="K1436" s="15">
        <v>0</v>
      </c>
      <c r="L1436" s="13"/>
    </row>
    <row r="1437" spans="1:12">
      <c r="A1437" s="11" t="s">
        <v>1915</v>
      </c>
      <c r="B1437" s="11" t="s">
        <v>1108</v>
      </c>
      <c r="C1437" s="11" t="s">
        <v>1135</v>
      </c>
      <c r="D1437" s="12" t="s">
        <v>451</v>
      </c>
      <c r="E1437" s="12" t="s">
        <v>302</v>
      </c>
      <c r="F1437" s="13" t="s">
        <v>453</v>
      </c>
      <c r="G1437" s="13" t="str">
        <f>VLOOKUP(F1437:F3413,'[1]CARGUE_BDUA_EPS MPIO'!$D$7:$E$3894,2,0)</f>
        <v>CAJA DE COMPENSACIÓN FAMILIAR DEL NORTE DE SANTANDER  "COMFANORTE"</v>
      </c>
      <c r="H1437" s="13" t="s">
        <v>3</v>
      </c>
      <c r="I1437" s="13">
        <v>807008824</v>
      </c>
      <c r="J1437" s="14">
        <v>19891571</v>
      </c>
      <c r="K1437" s="15">
        <v>0</v>
      </c>
      <c r="L1437" s="13"/>
    </row>
    <row r="1438" spans="1:12">
      <c r="A1438" s="11" t="s">
        <v>1915</v>
      </c>
      <c r="B1438" s="11" t="s">
        <v>1108</v>
      </c>
      <c r="C1438" s="11" t="s">
        <v>1135</v>
      </c>
      <c r="D1438" s="12" t="s">
        <v>451</v>
      </c>
      <c r="E1438" s="12" t="s">
        <v>302</v>
      </c>
      <c r="F1438" s="13" t="s">
        <v>8</v>
      </c>
      <c r="G1438" s="13" t="str">
        <f>VLOOKUP(F1438:F3414,'[1]CARGUE_BDUA_EPS MPIO'!$D$7:$E$3894,2,0)</f>
        <v>CAPRECOM EPS</v>
      </c>
      <c r="H1438" s="13" t="s">
        <v>3</v>
      </c>
      <c r="I1438" s="13">
        <v>807008824</v>
      </c>
      <c r="J1438" s="14">
        <v>7856158</v>
      </c>
      <c r="K1438" s="15">
        <v>0</v>
      </c>
      <c r="L1438" s="13"/>
    </row>
    <row r="1439" spans="1:12">
      <c r="A1439" s="11" t="s">
        <v>1915</v>
      </c>
      <c r="B1439" s="11" t="s">
        <v>1108</v>
      </c>
      <c r="C1439" s="11" t="s">
        <v>1135</v>
      </c>
      <c r="D1439" s="12" t="s">
        <v>451</v>
      </c>
      <c r="E1439" s="12" t="s">
        <v>302</v>
      </c>
      <c r="F1439" s="13" t="s">
        <v>224</v>
      </c>
      <c r="G1439" s="13" t="str">
        <f>VLOOKUP(F1439:F3415,'[1]CARGUE_BDUA_EPS MPIO'!$D$7:$E$3894,2,0)</f>
        <v>CAFESALUD  E.P.S.  S.A.</v>
      </c>
      <c r="H1439" s="13" t="s">
        <v>3</v>
      </c>
      <c r="I1439" s="13">
        <v>807008824</v>
      </c>
      <c r="J1439" s="14">
        <v>21402803</v>
      </c>
      <c r="K1439" s="15">
        <v>0</v>
      </c>
      <c r="L1439" s="13"/>
    </row>
    <row r="1440" spans="1:12">
      <c r="A1440" s="11" t="s">
        <v>1915</v>
      </c>
      <c r="B1440" s="11" t="s">
        <v>1108</v>
      </c>
      <c r="C1440" s="11" t="s">
        <v>1135</v>
      </c>
      <c r="D1440" s="12" t="s">
        <v>451</v>
      </c>
      <c r="E1440" s="12" t="s">
        <v>302</v>
      </c>
      <c r="F1440" s="13" t="s">
        <v>121</v>
      </c>
      <c r="G1440" s="13" t="str">
        <f>VLOOKUP(F1440:F3416,'[1]CARGUE_BDUA_EPS MPIO'!$D$7:$E$3894,2,0)</f>
        <v>COOPERATIVA DE SALUD COMUNITARIA-COMPARTA</v>
      </c>
      <c r="H1440" s="13" t="s">
        <v>3</v>
      </c>
      <c r="I1440" s="13">
        <v>807008824</v>
      </c>
      <c r="J1440" s="14">
        <v>5551466</v>
      </c>
      <c r="K1440" s="15">
        <v>0</v>
      </c>
      <c r="L1440" s="13"/>
    </row>
    <row r="1441" spans="1:12">
      <c r="A1441" s="11" t="s">
        <v>1916</v>
      </c>
      <c r="B1441" s="11" t="s">
        <v>1108</v>
      </c>
      <c r="C1441" s="11" t="s">
        <v>1136</v>
      </c>
      <c r="D1441" s="12" t="s">
        <v>451</v>
      </c>
      <c r="E1441" s="12" t="s">
        <v>90</v>
      </c>
      <c r="F1441" s="13" t="s">
        <v>119</v>
      </c>
      <c r="G1441" s="13" t="str">
        <f>VLOOKUP(F1441:F3417,'[1]CARGUE_BDUA_EPS MPIO'!$D$7:$E$3894,2,0)</f>
        <v>SALUDVIDA S.A .E.P.S</v>
      </c>
      <c r="H1441" s="13" t="s">
        <v>3</v>
      </c>
      <c r="I1441" s="13">
        <v>807008842</v>
      </c>
      <c r="J1441" s="14">
        <v>1835604</v>
      </c>
      <c r="K1441" s="15">
        <v>0</v>
      </c>
      <c r="L1441" s="13"/>
    </row>
    <row r="1442" spans="1:12">
      <c r="A1442" s="11" t="s">
        <v>1916</v>
      </c>
      <c r="B1442" s="11" t="s">
        <v>1108</v>
      </c>
      <c r="C1442" s="11" t="s">
        <v>1136</v>
      </c>
      <c r="D1442" s="12" t="s">
        <v>451</v>
      </c>
      <c r="E1442" s="12" t="s">
        <v>90</v>
      </c>
      <c r="F1442" s="13" t="s">
        <v>119</v>
      </c>
      <c r="G1442" s="13" t="str">
        <f>VLOOKUP(F1442:F3418,'[1]CARGUE_BDUA_EPS MPIO'!$D$7:$E$3894,2,0)</f>
        <v>SALUDVIDA S.A .E.P.S</v>
      </c>
      <c r="H1442" s="13" t="s">
        <v>3</v>
      </c>
      <c r="I1442" s="13">
        <v>807008857</v>
      </c>
      <c r="J1442" s="14">
        <v>9265402</v>
      </c>
      <c r="K1442" s="15">
        <v>0</v>
      </c>
      <c r="L1442" s="13"/>
    </row>
    <row r="1443" spans="1:12">
      <c r="A1443" s="11" t="s">
        <v>1916</v>
      </c>
      <c r="B1443" s="11" t="s">
        <v>1108</v>
      </c>
      <c r="C1443" s="11" t="s">
        <v>1136</v>
      </c>
      <c r="D1443" s="12" t="s">
        <v>451</v>
      </c>
      <c r="E1443" s="12" t="s">
        <v>90</v>
      </c>
      <c r="F1443" s="13" t="s">
        <v>119</v>
      </c>
      <c r="G1443" s="13" t="str">
        <f>VLOOKUP(F1443:F3419,'[1]CARGUE_BDUA_EPS MPIO'!$D$7:$E$3894,2,0)</f>
        <v>SALUDVIDA S.A .E.P.S</v>
      </c>
      <c r="H1443" s="13" t="s">
        <v>3</v>
      </c>
      <c r="I1443" s="13">
        <v>890501438</v>
      </c>
      <c r="J1443" s="14">
        <v>28515092</v>
      </c>
      <c r="K1443" s="15">
        <v>0</v>
      </c>
      <c r="L1443" s="13"/>
    </row>
    <row r="1444" spans="1:12">
      <c r="A1444" s="11" t="s">
        <v>1916</v>
      </c>
      <c r="B1444" s="11" t="s">
        <v>1108</v>
      </c>
      <c r="C1444" s="11" t="s">
        <v>1136</v>
      </c>
      <c r="D1444" s="12" t="s">
        <v>451</v>
      </c>
      <c r="E1444" s="12" t="s">
        <v>90</v>
      </c>
      <c r="F1444" s="13" t="s">
        <v>19</v>
      </c>
      <c r="G1444" s="13" t="str">
        <f>VLOOKUP(F1444:F3420,'[1]CARGUE_BDUA_EPS MPIO'!$D$7:$E$3894,2,0)</f>
        <v>ASOCIACIÓN MUTUAL LA ESPERANZA ASMET  SALUD</v>
      </c>
      <c r="H1444" s="13" t="s">
        <v>3</v>
      </c>
      <c r="I1444" s="13">
        <v>807008842</v>
      </c>
      <c r="J1444" s="14">
        <v>2171053</v>
      </c>
      <c r="K1444" s="15">
        <v>0</v>
      </c>
      <c r="L1444" s="13"/>
    </row>
    <row r="1445" spans="1:12">
      <c r="A1445" s="11" t="s">
        <v>1916</v>
      </c>
      <c r="B1445" s="11" t="s">
        <v>1108</v>
      </c>
      <c r="C1445" s="11" t="s">
        <v>1136</v>
      </c>
      <c r="D1445" s="12" t="s">
        <v>451</v>
      </c>
      <c r="E1445" s="12" t="s">
        <v>90</v>
      </c>
      <c r="F1445" s="13" t="s">
        <v>19</v>
      </c>
      <c r="G1445" s="13" t="str">
        <f>VLOOKUP(F1445:F3421,'[1]CARGUE_BDUA_EPS MPIO'!$D$7:$E$3894,2,0)</f>
        <v>ASOCIACIÓN MUTUAL LA ESPERANZA ASMET  SALUD</v>
      </c>
      <c r="H1445" s="13" t="s">
        <v>3</v>
      </c>
      <c r="I1445" s="13">
        <v>807008857</v>
      </c>
      <c r="J1445" s="14">
        <v>7700167</v>
      </c>
      <c r="K1445" s="15">
        <v>0</v>
      </c>
      <c r="L1445" s="13"/>
    </row>
    <row r="1446" spans="1:12">
      <c r="A1446" s="11" t="s">
        <v>1916</v>
      </c>
      <c r="B1446" s="11" t="s">
        <v>1108</v>
      </c>
      <c r="C1446" s="11" t="s">
        <v>1136</v>
      </c>
      <c r="D1446" s="12" t="s">
        <v>451</v>
      </c>
      <c r="E1446" s="12" t="s">
        <v>90</v>
      </c>
      <c r="F1446" s="13" t="s">
        <v>19</v>
      </c>
      <c r="G1446" s="13" t="str">
        <f>VLOOKUP(F1446:F3422,'[1]CARGUE_BDUA_EPS MPIO'!$D$7:$E$3894,2,0)</f>
        <v>ASOCIACIÓN MUTUAL LA ESPERANZA ASMET  SALUD</v>
      </c>
      <c r="H1446" s="13" t="s">
        <v>3</v>
      </c>
      <c r="I1446" s="13">
        <v>890501438</v>
      </c>
      <c r="J1446" s="14">
        <v>17213165</v>
      </c>
      <c r="K1446" s="15">
        <v>0</v>
      </c>
      <c r="L1446" s="13"/>
    </row>
    <row r="1447" spans="1:12">
      <c r="A1447" s="11" t="s">
        <v>1917</v>
      </c>
      <c r="B1447" s="11" t="s">
        <v>1108</v>
      </c>
      <c r="C1447" s="11" t="s">
        <v>942</v>
      </c>
      <c r="D1447" s="12" t="s">
        <v>451</v>
      </c>
      <c r="E1447" s="12" t="s">
        <v>167</v>
      </c>
      <c r="F1447" s="13" t="s">
        <v>453</v>
      </c>
      <c r="G1447" s="13" t="str">
        <f>VLOOKUP(F1447:F3423,'[1]CARGUE_BDUA_EPS MPIO'!$D$7:$E$3894,2,0)</f>
        <v>CAJA DE COMPENSACIÓN FAMILIAR DEL NORTE DE SANTANDER  "COMFANORTE"</v>
      </c>
      <c r="H1447" s="13" t="s">
        <v>3</v>
      </c>
      <c r="I1447" s="13">
        <v>807008824</v>
      </c>
      <c r="J1447" s="14">
        <v>17466082</v>
      </c>
      <c r="K1447" s="15">
        <v>0</v>
      </c>
      <c r="L1447" s="13"/>
    </row>
    <row r="1448" spans="1:12">
      <c r="A1448" s="11" t="s">
        <v>1918</v>
      </c>
      <c r="B1448" s="11" t="s">
        <v>1108</v>
      </c>
      <c r="C1448" s="11" t="s">
        <v>1137</v>
      </c>
      <c r="D1448" s="12" t="s">
        <v>451</v>
      </c>
      <c r="E1448" s="12" t="s">
        <v>464</v>
      </c>
      <c r="F1448" s="13" t="s">
        <v>453</v>
      </c>
      <c r="G1448" s="13" t="str">
        <f>VLOOKUP(F1448:F3424,'[1]CARGUE_BDUA_EPS MPIO'!$D$7:$E$3894,2,0)</f>
        <v>CAJA DE COMPENSACIÓN FAMILIAR DEL NORTE DE SANTANDER  "COMFANORTE"</v>
      </c>
      <c r="H1448" s="13" t="s">
        <v>3</v>
      </c>
      <c r="I1448" s="13">
        <v>807008824</v>
      </c>
      <c r="J1448" s="14">
        <v>15175343</v>
      </c>
      <c r="K1448" s="15">
        <v>0</v>
      </c>
      <c r="L1448" s="13"/>
    </row>
    <row r="1449" spans="1:12">
      <c r="A1449" s="11" t="s">
        <v>1919</v>
      </c>
      <c r="B1449" s="11" t="s">
        <v>1108</v>
      </c>
      <c r="C1449" s="11" t="s">
        <v>1138</v>
      </c>
      <c r="D1449" s="12" t="s">
        <v>451</v>
      </c>
      <c r="E1449" s="12" t="s">
        <v>412</v>
      </c>
      <c r="F1449" s="13" t="s">
        <v>453</v>
      </c>
      <c r="G1449" s="13" t="str">
        <f>VLOOKUP(F1449:F3425,'[1]CARGUE_BDUA_EPS MPIO'!$D$7:$E$3894,2,0)</f>
        <v>CAJA DE COMPENSACIÓN FAMILIAR DEL NORTE DE SANTANDER  "COMFANORTE"</v>
      </c>
      <c r="H1449" s="13" t="s">
        <v>3</v>
      </c>
      <c r="I1449" s="13">
        <v>807008857</v>
      </c>
      <c r="J1449" s="14">
        <v>44220703</v>
      </c>
      <c r="K1449" s="15">
        <v>0</v>
      </c>
      <c r="L1449" s="13"/>
    </row>
    <row r="1450" spans="1:12">
      <c r="A1450" s="11" t="s">
        <v>1919</v>
      </c>
      <c r="B1450" s="11" t="s">
        <v>1108</v>
      </c>
      <c r="C1450" s="11" t="s">
        <v>1138</v>
      </c>
      <c r="D1450" s="12" t="s">
        <v>451</v>
      </c>
      <c r="E1450" s="12" t="s">
        <v>412</v>
      </c>
      <c r="F1450" s="13" t="s">
        <v>8</v>
      </c>
      <c r="G1450" s="13" t="str">
        <f>VLOOKUP(F1450:F3426,'[1]CARGUE_BDUA_EPS MPIO'!$D$7:$E$3894,2,0)</f>
        <v>CAPRECOM EPS</v>
      </c>
      <c r="H1450" s="13" t="s">
        <v>3</v>
      </c>
      <c r="I1450" s="13">
        <v>807008857</v>
      </c>
      <c r="J1450" s="14">
        <v>2475377</v>
      </c>
      <c r="K1450" s="15">
        <v>0</v>
      </c>
      <c r="L1450" s="13"/>
    </row>
    <row r="1451" spans="1:12">
      <c r="A1451" s="11" t="s">
        <v>1919</v>
      </c>
      <c r="B1451" s="11" t="s">
        <v>1108</v>
      </c>
      <c r="C1451" s="11" t="s">
        <v>1138</v>
      </c>
      <c r="D1451" s="12" t="s">
        <v>451</v>
      </c>
      <c r="E1451" s="12" t="s">
        <v>412</v>
      </c>
      <c r="F1451" s="13" t="s">
        <v>224</v>
      </c>
      <c r="G1451" s="13" t="str">
        <f>VLOOKUP(F1451:F3427,'[1]CARGUE_BDUA_EPS MPIO'!$D$7:$E$3894,2,0)</f>
        <v>CAFESALUD  E.P.S.  S.A.</v>
      </c>
      <c r="H1451" s="13" t="s">
        <v>3</v>
      </c>
      <c r="I1451" s="13">
        <v>807008857</v>
      </c>
      <c r="J1451" s="14">
        <v>35957581</v>
      </c>
      <c r="K1451" s="15">
        <v>0</v>
      </c>
      <c r="L1451" s="13"/>
    </row>
    <row r="1452" spans="1:12">
      <c r="A1452" s="11" t="s">
        <v>1919</v>
      </c>
      <c r="B1452" s="11" t="s">
        <v>1108</v>
      </c>
      <c r="C1452" s="11" t="s">
        <v>1138</v>
      </c>
      <c r="D1452" s="12" t="s">
        <v>451</v>
      </c>
      <c r="E1452" s="12" t="s">
        <v>412</v>
      </c>
      <c r="F1452" s="13" t="s">
        <v>119</v>
      </c>
      <c r="G1452" s="13" t="str">
        <f>VLOOKUP(F1452:F3428,'[1]CARGUE_BDUA_EPS MPIO'!$D$7:$E$3894,2,0)</f>
        <v>SALUDVIDA S.A .E.P.S</v>
      </c>
      <c r="H1452" s="13" t="s">
        <v>3</v>
      </c>
      <c r="I1452" s="13">
        <v>807008857</v>
      </c>
      <c r="J1452" s="14">
        <v>22806699</v>
      </c>
      <c r="K1452" s="15">
        <v>0</v>
      </c>
      <c r="L1452" s="13"/>
    </row>
    <row r="1453" spans="1:12">
      <c r="A1453" s="11" t="s">
        <v>1919</v>
      </c>
      <c r="B1453" s="11" t="s">
        <v>1108</v>
      </c>
      <c r="C1453" s="11" t="s">
        <v>1138</v>
      </c>
      <c r="D1453" s="12" t="s">
        <v>451</v>
      </c>
      <c r="E1453" s="12" t="s">
        <v>412</v>
      </c>
      <c r="F1453" s="13" t="s">
        <v>121</v>
      </c>
      <c r="G1453" s="13" t="str">
        <f>VLOOKUP(F1453:F3429,'[1]CARGUE_BDUA_EPS MPIO'!$D$7:$E$3894,2,0)</f>
        <v>COOPERATIVA DE SALUD COMUNITARIA-COMPARTA</v>
      </c>
      <c r="H1453" s="13" t="s">
        <v>3</v>
      </c>
      <c r="I1453" s="13">
        <v>807008857</v>
      </c>
      <c r="J1453" s="14">
        <v>29210557</v>
      </c>
      <c r="K1453" s="15">
        <v>0</v>
      </c>
      <c r="L1453" s="13"/>
    </row>
    <row r="1454" spans="1:12">
      <c r="A1454" s="11" t="s">
        <v>1920</v>
      </c>
      <c r="B1454" s="11" t="s">
        <v>1108</v>
      </c>
      <c r="C1454" s="11" t="s">
        <v>1139</v>
      </c>
      <c r="D1454" s="12" t="s">
        <v>451</v>
      </c>
      <c r="E1454" s="12" t="s">
        <v>270</v>
      </c>
      <c r="F1454" s="13" t="s">
        <v>453</v>
      </c>
      <c r="G1454" s="13" t="str">
        <f>VLOOKUP(F1454:F3430,'[1]CARGUE_BDUA_EPS MPIO'!$D$7:$E$3894,2,0)</f>
        <v>CAJA DE COMPENSACIÓN FAMILIAR DEL NORTE DE SANTANDER  "COMFANORTE"</v>
      </c>
      <c r="H1454" s="13" t="s">
        <v>3</v>
      </c>
      <c r="I1454" s="13">
        <v>890501019</v>
      </c>
      <c r="J1454" s="14">
        <v>15299093</v>
      </c>
      <c r="K1454" s="15">
        <v>0</v>
      </c>
      <c r="L1454" s="13"/>
    </row>
    <row r="1455" spans="1:12">
      <c r="A1455" s="11" t="s">
        <v>1920</v>
      </c>
      <c r="B1455" s="11" t="s">
        <v>1108</v>
      </c>
      <c r="C1455" s="11" t="s">
        <v>1139</v>
      </c>
      <c r="D1455" s="12" t="s">
        <v>451</v>
      </c>
      <c r="E1455" s="12" t="s">
        <v>270</v>
      </c>
      <c r="F1455" s="13" t="s">
        <v>121</v>
      </c>
      <c r="G1455" s="13" t="str">
        <f>VLOOKUP(F1455:F3431,'[1]CARGUE_BDUA_EPS MPIO'!$D$7:$E$3894,2,0)</f>
        <v>COOPERATIVA DE SALUD COMUNITARIA-COMPARTA</v>
      </c>
      <c r="H1455" s="13" t="s">
        <v>3</v>
      </c>
      <c r="I1455" s="13">
        <v>890501019</v>
      </c>
      <c r="J1455" s="14">
        <v>22220815</v>
      </c>
      <c r="K1455" s="15">
        <v>0</v>
      </c>
      <c r="L1455" s="13"/>
    </row>
    <row r="1456" spans="1:12">
      <c r="A1456" s="11" t="s">
        <v>1921</v>
      </c>
      <c r="B1456" s="11" t="s">
        <v>1108</v>
      </c>
      <c r="C1456" s="11" t="s">
        <v>1140</v>
      </c>
      <c r="D1456" s="12" t="s">
        <v>451</v>
      </c>
      <c r="E1456" s="12" t="s">
        <v>386</v>
      </c>
      <c r="F1456" s="13" t="s">
        <v>454</v>
      </c>
      <c r="G1456" s="13" t="str">
        <f>VLOOKUP(F1456:F3432,'[1]CARGUE_BDUA_EPS MPIO'!$D$7:$E$3894,2,0)</f>
        <v>CAJA DE COMPENSACIÓN FAMILIAR C.C.F. DEL ORIENTE COLOMBIANO "COMFAORIENTE"</v>
      </c>
      <c r="H1456" s="13" t="s">
        <v>3</v>
      </c>
      <c r="I1456" s="13">
        <v>807008842</v>
      </c>
      <c r="J1456" s="14">
        <v>15602166</v>
      </c>
      <c r="K1456" s="15">
        <v>0</v>
      </c>
      <c r="L1456" s="13"/>
    </row>
    <row r="1457" spans="1:12">
      <c r="A1457" s="11" t="s">
        <v>1921</v>
      </c>
      <c r="B1457" s="11" t="s">
        <v>1108</v>
      </c>
      <c r="C1457" s="11" t="s">
        <v>1140</v>
      </c>
      <c r="D1457" s="12" t="s">
        <v>451</v>
      </c>
      <c r="E1457" s="12" t="s">
        <v>386</v>
      </c>
      <c r="F1457" s="13" t="s">
        <v>454</v>
      </c>
      <c r="G1457" s="13" t="str">
        <f>VLOOKUP(F1457:F3433,'[1]CARGUE_BDUA_EPS MPIO'!$D$7:$E$3894,2,0)</f>
        <v>CAJA DE COMPENSACIÓN FAMILIAR C.C.F. DEL ORIENTE COLOMBIANO "COMFAORIENTE"</v>
      </c>
      <c r="H1457" s="13" t="s">
        <v>3</v>
      </c>
      <c r="I1457" s="13">
        <v>890501438</v>
      </c>
      <c r="J1457" s="14">
        <v>26408614</v>
      </c>
      <c r="K1457" s="15">
        <v>0</v>
      </c>
      <c r="L1457" s="13"/>
    </row>
    <row r="1458" spans="1:12">
      <c r="A1458" s="11" t="s">
        <v>1921</v>
      </c>
      <c r="B1458" s="11" t="s">
        <v>1108</v>
      </c>
      <c r="C1458" s="11" t="s">
        <v>1140</v>
      </c>
      <c r="D1458" s="12" t="s">
        <v>451</v>
      </c>
      <c r="E1458" s="12" t="s">
        <v>386</v>
      </c>
      <c r="F1458" s="13" t="s">
        <v>224</v>
      </c>
      <c r="G1458" s="13" t="str">
        <f>VLOOKUP(F1458:F3434,'[1]CARGUE_BDUA_EPS MPIO'!$D$7:$E$3894,2,0)</f>
        <v>CAFESALUD  E.P.S.  S.A.</v>
      </c>
      <c r="H1458" s="13" t="s">
        <v>3</v>
      </c>
      <c r="I1458" s="13">
        <v>807008842</v>
      </c>
      <c r="J1458" s="14">
        <v>44685966</v>
      </c>
      <c r="K1458" s="15">
        <v>0</v>
      </c>
      <c r="L1458" s="13"/>
    </row>
    <row r="1459" spans="1:12">
      <c r="A1459" s="11" t="s">
        <v>1921</v>
      </c>
      <c r="B1459" s="11" t="s">
        <v>1108</v>
      </c>
      <c r="C1459" s="11" t="s">
        <v>1140</v>
      </c>
      <c r="D1459" s="12" t="s">
        <v>451</v>
      </c>
      <c r="E1459" s="12" t="s">
        <v>386</v>
      </c>
      <c r="F1459" s="13" t="s">
        <v>224</v>
      </c>
      <c r="G1459" s="13" t="str">
        <f>VLOOKUP(F1459:F3435,'[1]CARGUE_BDUA_EPS MPIO'!$D$7:$E$3894,2,0)</f>
        <v>CAFESALUD  E.P.S.  S.A.</v>
      </c>
      <c r="H1459" s="13" t="s">
        <v>3</v>
      </c>
      <c r="I1459" s="13">
        <v>807008857</v>
      </c>
      <c r="J1459" s="14">
        <v>3188151</v>
      </c>
      <c r="K1459" s="15">
        <v>0</v>
      </c>
      <c r="L1459" s="13"/>
    </row>
    <row r="1460" spans="1:12">
      <c r="A1460" s="11" t="s">
        <v>1921</v>
      </c>
      <c r="B1460" s="11" t="s">
        <v>1108</v>
      </c>
      <c r="C1460" s="11" t="s">
        <v>1140</v>
      </c>
      <c r="D1460" s="12" t="s">
        <v>451</v>
      </c>
      <c r="E1460" s="12" t="s">
        <v>386</v>
      </c>
      <c r="F1460" s="13" t="s">
        <v>224</v>
      </c>
      <c r="G1460" s="13" t="str">
        <f>VLOOKUP(F1460:F3436,'[1]CARGUE_BDUA_EPS MPIO'!$D$7:$E$3894,2,0)</f>
        <v>CAFESALUD  E.P.S.  S.A.</v>
      </c>
      <c r="H1460" s="13" t="s">
        <v>3</v>
      </c>
      <c r="I1460" s="13">
        <v>890501438</v>
      </c>
      <c r="J1460" s="14">
        <v>4743727</v>
      </c>
      <c r="K1460" s="15">
        <v>0</v>
      </c>
      <c r="L1460" s="13"/>
    </row>
    <row r="1461" spans="1:12">
      <c r="A1461" s="11" t="s">
        <v>1921</v>
      </c>
      <c r="B1461" s="11" t="s">
        <v>1108</v>
      </c>
      <c r="C1461" s="11" t="s">
        <v>1140</v>
      </c>
      <c r="D1461" s="12" t="s">
        <v>451</v>
      </c>
      <c r="E1461" s="12" t="s">
        <v>386</v>
      </c>
      <c r="F1461" s="13" t="s">
        <v>119</v>
      </c>
      <c r="G1461" s="13" t="str">
        <f>VLOOKUP(F1461:F3437,'[1]CARGUE_BDUA_EPS MPIO'!$D$7:$E$3894,2,0)</f>
        <v>SALUDVIDA S.A .E.P.S</v>
      </c>
      <c r="H1461" s="13" t="s">
        <v>3</v>
      </c>
      <c r="I1461" s="13">
        <v>807008842</v>
      </c>
      <c r="J1461" s="14">
        <v>5540875</v>
      </c>
      <c r="K1461" s="15">
        <v>0</v>
      </c>
      <c r="L1461" s="13"/>
    </row>
    <row r="1462" spans="1:12">
      <c r="A1462" s="11" t="s">
        <v>1921</v>
      </c>
      <c r="B1462" s="11" t="s">
        <v>1108</v>
      </c>
      <c r="C1462" s="11" t="s">
        <v>1140</v>
      </c>
      <c r="D1462" s="12" t="s">
        <v>451</v>
      </c>
      <c r="E1462" s="12" t="s">
        <v>386</v>
      </c>
      <c r="F1462" s="13" t="s">
        <v>19</v>
      </c>
      <c r="G1462" s="13" t="str">
        <f>VLOOKUP(F1462:F3438,'[1]CARGUE_BDUA_EPS MPIO'!$D$7:$E$3894,2,0)</f>
        <v>ASOCIACIÓN MUTUAL LA ESPERANZA ASMET  SALUD</v>
      </c>
      <c r="H1462" s="13" t="s">
        <v>3</v>
      </c>
      <c r="I1462" s="13">
        <v>807008842</v>
      </c>
      <c r="J1462" s="14">
        <v>17147350</v>
      </c>
      <c r="K1462" s="15">
        <v>0</v>
      </c>
      <c r="L1462" s="13"/>
    </row>
    <row r="1463" spans="1:12">
      <c r="A1463" s="11" t="s">
        <v>1922</v>
      </c>
      <c r="B1463" s="11" t="s">
        <v>1108</v>
      </c>
      <c r="C1463" s="11" t="s">
        <v>1141</v>
      </c>
      <c r="D1463" s="12" t="s">
        <v>451</v>
      </c>
      <c r="E1463" s="12" t="s">
        <v>214</v>
      </c>
      <c r="F1463" s="13" t="s">
        <v>454</v>
      </c>
      <c r="G1463" s="13" t="str">
        <f>VLOOKUP(F1463:F3439,'[1]CARGUE_BDUA_EPS MPIO'!$D$7:$E$3894,2,0)</f>
        <v>CAJA DE COMPENSACIÓN FAMILIAR C.C.F. DEL ORIENTE COLOMBIANO "COMFAORIENTE"</v>
      </c>
      <c r="H1463" s="13" t="s">
        <v>3</v>
      </c>
      <c r="I1463" s="13">
        <v>807008857</v>
      </c>
      <c r="J1463" s="14">
        <v>49791435</v>
      </c>
      <c r="K1463" s="15">
        <v>0</v>
      </c>
      <c r="L1463" s="13"/>
    </row>
    <row r="1464" spans="1:12">
      <c r="A1464" s="11" t="s">
        <v>1922</v>
      </c>
      <c r="B1464" s="11" t="s">
        <v>1108</v>
      </c>
      <c r="C1464" s="11" t="s">
        <v>1141</v>
      </c>
      <c r="D1464" s="12" t="s">
        <v>451</v>
      </c>
      <c r="E1464" s="12" t="s">
        <v>214</v>
      </c>
      <c r="F1464" s="13" t="s">
        <v>8</v>
      </c>
      <c r="G1464" s="13" t="str">
        <f>VLOOKUP(F1464:F3440,'[1]CARGUE_BDUA_EPS MPIO'!$D$7:$E$3894,2,0)</f>
        <v>CAPRECOM EPS</v>
      </c>
      <c r="H1464" s="13" t="s">
        <v>3</v>
      </c>
      <c r="I1464" s="13">
        <v>807008857</v>
      </c>
      <c r="J1464" s="14">
        <v>3853387</v>
      </c>
      <c r="K1464" s="15">
        <v>0</v>
      </c>
      <c r="L1464" s="13"/>
    </row>
    <row r="1465" spans="1:12">
      <c r="A1465" s="11" t="s">
        <v>1922</v>
      </c>
      <c r="B1465" s="11" t="s">
        <v>1108</v>
      </c>
      <c r="C1465" s="11" t="s">
        <v>1141</v>
      </c>
      <c r="D1465" s="12" t="s">
        <v>451</v>
      </c>
      <c r="E1465" s="12" t="s">
        <v>214</v>
      </c>
      <c r="F1465" s="13" t="s">
        <v>118</v>
      </c>
      <c r="G1465" s="13" t="str">
        <f>VLOOKUP(F1465:F3441,'[1]CARGUE_BDUA_EPS MPIO'!$D$7:$E$3894,2,0)</f>
        <v>SOLSALUD  E.P.S.  S.A</v>
      </c>
      <c r="H1465" s="13" t="s">
        <v>3</v>
      </c>
      <c r="I1465" s="13">
        <v>807008857</v>
      </c>
      <c r="J1465" s="14">
        <v>71975086</v>
      </c>
      <c r="K1465" s="15">
        <v>0</v>
      </c>
      <c r="L1465" s="13"/>
    </row>
    <row r="1466" spans="1:12">
      <c r="A1466" s="11" t="s">
        <v>1922</v>
      </c>
      <c r="B1466" s="11" t="s">
        <v>1108</v>
      </c>
      <c r="C1466" s="11" t="s">
        <v>1141</v>
      </c>
      <c r="D1466" s="12" t="s">
        <v>451</v>
      </c>
      <c r="E1466" s="12" t="s">
        <v>214</v>
      </c>
      <c r="F1466" s="13" t="s">
        <v>119</v>
      </c>
      <c r="G1466" s="13" t="str">
        <f>VLOOKUP(F1466:F3442,'[1]CARGUE_BDUA_EPS MPIO'!$D$7:$E$3894,2,0)</f>
        <v>SALUDVIDA S.A .E.P.S</v>
      </c>
      <c r="H1466" s="13" t="s">
        <v>3</v>
      </c>
      <c r="I1466" s="13">
        <v>807008857</v>
      </c>
      <c r="J1466" s="14">
        <v>15000180</v>
      </c>
      <c r="K1466" s="15">
        <v>0</v>
      </c>
      <c r="L1466" s="13"/>
    </row>
    <row r="1467" spans="1:12">
      <c r="A1467" s="11" t="s">
        <v>1922</v>
      </c>
      <c r="B1467" s="11" t="s">
        <v>1108</v>
      </c>
      <c r="C1467" s="11" t="s">
        <v>1141</v>
      </c>
      <c r="D1467" s="12" t="s">
        <v>451</v>
      </c>
      <c r="E1467" s="12" t="s">
        <v>214</v>
      </c>
      <c r="F1467" s="13" t="s">
        <v>121</v>
      </c>
      <c r="G1467" s="13" t="str">
        <f>VLOOKUP(F1467:F3443,'[1]CARGUE_BDUA_EPS MPIO'!$D$7:$E$3894,2,0)</f>
        <v>COOPERATIVA DE SALUD COMUNITARIA-COMPARTA</v>
      </c>
      <c r="H1467" s="13" t="s">
        <v>3</v>
      </c>
      <c r="I1467" s="13">
        <v>807008857</v>
      </c>
      <c r="J1467" s="14">
        <v>28742686</v>
      </c>
      <c r="K1467" s="15">
        <v>0</v>
      </c>
      <c r="L1467" s="13"/>
    </row>
    <row r="1468" spans="1:12">
      <c r="A1468" s="11" t="s">
        <v>1923</v>
      </c>
      <c r="B1468" s="11" t="s">
        <v>1108</v>
      </c>
      <c r="C1468" s="11" t="s">
        <v>657</v>
      </c>
      <c r="D1468" s="12" t="s">
        <v>451</v>
      </c>
      <c r="E1468" s="12" t="s">
        <v>465</v>
      </c>
      <c r="F1468" s="13" t="s">
        <v>121</v>
      </c>
      <c r="G1468" s="13" t="str">
        <f>VLOOKUP(F1468:F3444,'[1]CARGUE_BDUA_EPS MPIO'!$D$7:$E$3894,2,0)</f>
        <v>COOPERATIVA DE SALUD COMUNITARIA-COMPARTA</v>
      </c>
      <c r="H1468" s="13" t="s">
        <v>3</v>
      </c>
      <c r="I1468" s="13">
        <v>807008827</v>
      </c>
      <c r="J1468" s="14">
        <v>39311061</v>
      </c>
      <c r="K1468" s="15">
        <v>0</v>
      </c>
      <c r="L1468" s="13"/>
    </row>
    <row r="1469" spans="1:12">
      <c r="A1469" s="11" t="s">
        <v>1924</v>
      </c>
      <c r="B1469" s="11" t="s">
        <v>1108</v>
      </c>
      <c r="C1469" s="11" t="s">
        <v>1142</v>
      </c>
      <c r="D1469" s="12" t="s">
        <v>451</v>
      </c>
      <c r="E1469" s="12" t="s">
        <v>375</v>
      </c>
      <c r="F1469" s="13" t="s">
        <v>454</v>
      </c>
      <c r="G1469" s="13" t="str">
        <f>VLOOKUP(F1469:F3445,'[1]CARGUE_BDUA_EPS MPIO'!$D$7:$E$3894,2,0)</f>
        <v>CAJA DE COMPENSACIÓN FAMILIAR C.C.F. DEL ORIENTE COLOMBIANO "COMFAORIENTE"</v>
      </c>
      <c r="H1469" s="13" t="s">
        <v>3</v>
      </c>
      <c r="I1469" s="13">
        <v>807008824</v>
      </c>
      <c r="J1469" s="14">
        <v>33751669</v>
      </c>
      <c r="K1469" s="15">
        <v>0</v>
      </c>
      <c r="L1469" s="13"/>
    </row>
    <row r="1470" spans="1:12">
      <c r="A1470" s="11" t="s">
        <v>1925</v>
      </c>
      <c r="B1470" s="11" t="s">
        <v>1108</v>
      </c>
      <c r="C1470" s="11" t="s">
        <v>1143</v>
      </c>
      <c r="D1470" s="12" t="s">
        <v>451</v>
      </c>
      <c r="E1470" s="12" t="s">
        <v>404</v>
      </c>
      <c r="F1470" s="13" t="s">
        <v>453</v>
      </c>
      <c r="G1470" s="13" t="str">
        <f>VLOOKUP(F1470:F3446,'[1]CARGUE_BDUA_EPS MPIO'!$D$7:$E$3894,2,0)</f>
        <v>CAJA DE COMPENSACIÓN FAMILIAR DEL NORTE DE SANTANDER  "COMFANORTE"</v>
      </c>
      <c r="H1470" s="13" t="s">
        <v>3</v>
      </c>
      <c r="I1470" s="13">
        <v>807004631</v>
      </c>
      <c r="J1470" s="14">
        <v>98489399</v>
      </c>
      <c r="K1470" s="15">
        <v>0</v>
      </c>
      <c r="L1470" s="13"/>
    </row>
    <row r="1471" spans="1:12">
      <c r="A1471" s="11" t="s">
        <v>1925</v>
      </c>
      <c r="B1471" s="11" t="s">
        <v>1108</v>
      </c>
      <c r="C1471" s="11" t="s">
        <v>1143</v>
      </c>
      <c r="D1471" s="12" t="s">
        <v>451</v>
      </c>
      <c r="E1471" s="12" t="s">
        <v>404</v>
      </c>
      <c r="F1471" s="13" t="s">
        <v>8</v>
      </c>
      <c r="G1471" s="13" t="str">
        <f>VLOOKUP(F1471:F3447,'[1]CARGUE_BDUA_EPS MPIO'!$D$7:$E$3894,2,0)</f>
        <v>CAPRECOM EPS</v>
      </c>
      <c r="H1471" s="13" t="s">
        <v>3</v>
      </c>
      <c r="I1471" s="13">
        <v>807004631</v>
      </c>
      <c r="J1471" s="14">
        <v>35411296</v>
      </c>
      <c r="K1471" s="15">
        <v>0</v>
      </c>
      <c r="L1471" s="13"/>
    </row>
    <row r="1472" spans="1:12">
      <c r="A1472" s="11" t="s">
        <v>1925</v>
      </c>
      <c r="B1472" s="11" t="s">
        <v>1108</v>
      </c>
      <c r="C1472" s="11" t="s">
        <v>1143</v>
      </c>
      <c r="D1472" s="12" t="s">
        <v>451</v>
      </c>
      <c r="E1472" s="12" t="s">
        <v>404</v>
      </c>
      <c r="F1472" s="13" t="s">
        <v>118</v>
      </c>
      <c r="G1472" s="13" t="str">
        <f>VLOOKUP(F1472:F3448,'[1]CARGUE_BDUA_EPS MPIO'!$D$7:$E$3894,2,0)</f>
        <v>SOLSALUD  E.P.S.  S.A</v>
      </c>
      <c r="H1472" s="13" t="s">
        <v>3</v>
      </c>
      <c r="I1472" s="13">
        <v>807004631</v>
      </c>
      <c r="J1472" s="14">
        <v>125192144</v>
      </c>
      <c r="K1472" s="15">
        <v>0</v>
      </c>
      <c r="L1472" s="13"/>
    </row>
    <row r="1473" spans="1:12">
      <c r="A1473" s="11" t="s">
        <v>1925</v>
      </c>
      <c r="B1473" s="11" t="s">
        <v>1108</v>
      </c>
      <c r="C1473" s="11" t="s">
        <v>1143</v>
      </c>
      <c r="D1473" s="12" t="s">
        <v>451</v>
      </c>
      <c r="E1473" s="12" t="s">
        <v>404</v>
      </c>
      <c r="F1473" s="13" t="s">
        <v>119</v>
      </c>
      <c r="G1473" s="13" t="str">
        <f>VLOOKUP(F1473:F3449,'[1]CARGUE_BDUA_EPS MPIO'!$D$7:$E$3894,2,0)</f>
        <v>SALUDVIDA S.A .E.P.S</v>
      </c>
      <c r="H1473" s="13" t="s">
        <v>3</v>
      </c>
      <c r="I1473" s="13">
        <v>807004631</v>
      </c>
      <c r="J1473" s="14">
        <v>53802961</v>
      </c>
      <c r="K1473" s="15">
        <v>0</v>
      </c>
      <c r="L1473" s="13"/>
    </row>
    <row r="1474" spans="1:12">
      <c r="A1474" s="11" t="s">
        <v>1925</v>
      </c>
      <c r="B1474" s="11" t="s">
        <v>1108</v>
      </c>
      <c r="C1474" s="11" t="s">
        <v>1143</v>
      </c>
      <c r="D1474" s="12" t="s">
        <v>451</v>
      </c>
      <c r="E1474" s="12" t="s">
        <v>404</v>
      </c>
      <c r="F1474" s="13" t="s">
        <v>121</v>
      </c>
      <c r="G1474" s="13" t="str">
        <f>VLOOKUP(F1474:F3450,'[1]CARGUE_BDUA_EPS MPIO'!$D$7:$E$3894,2,0)</f>
        <v>COOPERATIVA DE SALUD COMUNITARIA-COMPARTA</v>
      </c>
      <c r="H1474" s="13" t="s">
        <v>3</v>
      </c>
      <c r="I1474" s="13">
        <v>807004631</v>
      </c>
      <c r="J1474" s="14">
        <v>107592350</v>
      </c>
      <c r="K1474" s="15">
        <v>0</v>
      </c>
      <c r="L1474" s="13"/>
    </row>
    <row r="1475" spans="1:12">
      <c r="A1475" s="11" t="s">
        <v>1926</v>
      </c>
      <c r="B1475" s="11" t="s">
        <v>1144</v>
      </c>
      <c r="C1475" s="11" t="s">
        <v>1145</v>
      </c>
      <c r="D1475" s="12" t="s">
        <v>466</v>
      </c>
      <c r="E1475" s="12" t="s">
        <v>260</v>
      </c>
      <c r="F1475" s="13" t="s">
        <v>224</v>
      </c>
      <c r="G1475" s="13" t="str">
        <f>VLOOKUP(F1475:F3451,'[1]CARGUE_BDUA_EPS MPIO'!$D$7:$E$3894,2,0)</f>
        <v>CAFESALUD  E.P.S.  S.A.</v>
      </c>
      <c r="H1475" s="13" t="s">
        <v>3</v>
      </c>
      <c r="I1475" s="13">
        <v>890000600</v>
      </c>
      <c r="J1475" s="14">
        <v>199952775</v>
      </c>
      <c r="K1475" s="15">
        <v>0</v>
      </c>
      <c r="L1475" s="13"/>
    </row>
    <row r="1476" spans="1:12">
      <c r="A1476" s="11" t="s">
        <v>1926</v>
      </c>
      <c r="B1476" s="11" t="s">
        <v>1144</v>
      </c>
      <c r="C1476" s="11" t="s">
        <v>1145</v>
      </c>
      <c r="D1476" s="12" t="s">
        <v>466</v>
      </c>
      <c r="E1476" s="12" t="s">
        <v>260</v>
      </c>
      <c r="F1476" s="13" t="s">
        <v>119</v>
      </c>
      <c r="G1476" s="13" t="str">
        <f>VLOOKUP(F1476:F3452,'[1]CARGUE_BDUA_EPS MPIO'!$D$7:$E$3894,2,0)</f>
        <v>SALUDVIDA S.A .E.P.S</v>
      </c>
      <c r="H1476" s="13" t="s">
        <v>3</v>
      </c>
      <c r="I1476" s="13">
        <v>890000600</v>
      </c>
      <c r="J1476" s="14">
        <v>2619151</v>
      </c>
      <c r="K1476" s="15">
        <v>0</v>
      </c>
      <c r="L1476" s="13"/>
    </row>
    <row r="1477" spans="1:12">
      <c r="A1477" s="11" t="s">
        <v>1926</v>
      </c>
      <c r="B1477" s="11" t="s">
        <v>1144</v>
      </c>
      <c r="C1477" s="11" t="s">
        <v>1145</v>
      </c>
      <c r="D1477" s="12" t="s">
        <v>466</v>
      </c>
      <c r="E1477" s="12" t="s">
        <v>260</v>
      </c>
      <c r="F1477" s="13" t="s">
        <v>19</v>
      </c>
      <c r="G1477" s="13" t="str">
        <f>VLOOKUP(F1477:F3453,'[1]CARGUE_BDUA_EPS MPIO'!$D$7:$E$3894,2,0)</f>
        <v>ASOCIACIÓN MUTUAL LA ESPERANZA ASMET  SALUD</v>
      </c>
      <c r="H1477" s="13" t="s">
        <v>3</v>
      </c>
      <c r="I1477" s="13">
        <v>890000600</v>
      </c>
      <c r="J1477" s="14">
        <v>134989786</v>
      </c>
      <c r="K1477" s="15">
        <v>0</v>
      </c>
      <c r="L1477" s="13"/>
    </row>
    <row r="1478" spans="1:12">
      <c r="A1478" s="11" t="s">
        <v>1927</v>
      </c>
      <c r="B1478" s="11" t="s">
        <v>1144</v>
      </c>
      <c r="C1478" s="11" t="s">
        <v>1146</v>
      </c>
      <c r="D1478" s="12" t="s">
        <v>466</v>
      </c>
      <c r="E1478" s="12" t="s">
        <v>37</v>
      </c>
      <c r="F1478" s="13" t="s">
        <v>8</v>
      </c>
      <c r="G1478" s="13" t="str">
        <f>VLOOKUP(F1478:F3454,'[1]CARGUE_BDUA_EPS MPIO'!$D$7:$E$3894,2,0)</f>
        <v>CAPRECOM EPS</v>
      </c>
      <c r="H1478" s="13" t="s">
        <v>3</v>
      </c>
      <c r="I1478" s="13">
        <v>890000671</v>
      </c>
      <c r="J1478" s="14">
        <v>49118545</v>
      </c>
      <c r="K1478" s="15">
        <v>0</v>
      </c>
      <c r="L1478" s="13"/>
    </row>
    <row r="1479" spans="1:12">
      <c r="A1479" s="11" t="s">
        <v>1927</v>
      </c>
      <c r="B1479" s="11" t="s">
        <v>1144</v>
      </c>
      <c r="C1479" s="11" t="s">
        <v>1146</v>
      </c>
      <c r="D1479" s="12" t="s">
        <v>466</v>
      </c>
      <c r="E1479" s="12" t="s">
        <v>37</v>
      </c>
      <c r="F1479" s="13" t="s">
        <v>224</v>
      </c>
      <c r="G1479" s="13" t="str">
        <f>VLOOKUP(F1479:F3455,'[1]CARGUE_BDUA_EPS MPIO'!$D$7:$E$3894,2,0)</f>
        <v>CAFESALUD  E.P.S.  S.A.</v>
      </c>
      <c r="H1479" s="13" t="s">
        <v>3</v>
      </c>
      <c r="I1479" s="13">
        <v>890000671</v>
      </c>
      <c r="J1479" s="14">
        <v>96797410</v>
      </c>
      <c r="K1479" s="15">
        <v>0</v>
      </c>
      <c r="L1479" s="13"/>
    </row>
    <row r="1480" spans="1:12">
      <c r="A1480" s="11" t="s">
        <v>1927</v>
      </c>
      <c r="B1480" s="11" t="s">
        <v>1144</v>
      </c>
      <c r="C1480" s="11" t="s">
        <v>1146</v>
      </c>
      <c r="D1480" s="12" t="s">
        <v>466</v>
      </c>
      <c r="E1480" s="12" t="s">
        <v>37</v>
      </c>
      <c r="F1480" s="13" t="s">
        <v>19</v>
      </c>
      <c r="G1480" s="13" t="str">
        <f>VLOOKUP(F1480:F3456,'[1]CARGUE_BDUA_EPS MPIO'!$D$7:$E$3894,2,0)</f>
        <v>ASOCIACIÓN MUTUAL LA ESPERANZA ASMET  SALUD</v>
      </c>
      <c r="H1480" s="13" t="s">
        <v>3</v>
      </c>
      <c r="I1480" s="13">
        <v>890000671</v>
      </c>
      <c r="J1480" s="14">
        <v>46078485</v>
      </c>
      <c r="K1480" s="15">
        <v>0</v>
      </c>
      <c r="L1480" s="13"/>
    </row>
    <row r="1481" spans="1:12">
      <c r="A1481" s="11" t="s">
        <v>1928</v>
      </c>
      <c r="B1481" s="11" t="s">
        <v>1144</v>
      </c>
      <c r="C1481" s="11" t="s">
        <v>1147</v>
      </c>
      <c r="D1481" s="12" t="s">
        <v>466</v>
      </c>
      <c r="E1481" s="12" t="s">
        <v>41</v>
      </c>
      <c r="F1481" s="13" t="s">
        <v>224</v>
      </c>
      <c r="G1481" s="13" t="str">
        <f>VLOOKUP(F1481:F3457,'[1]CARGUE_BDUA_EPS MPIO'!$D$7:$E$3894,2,0)</f>
        <v>CAFESALUD  E.P.S.  S.A.</v>
      </c>
      <c r="H1481" s="13" t="s">
        <v>3</v>
      </c>
      <c r="I1481" s="13">
        <v>890001605</v>
      </c>
      <c r="J1481" s="14">
        <v>40139369</v>
      </c>
      <c r="K1481" s="15">
        <v>0</v>
      </c>
      <c r="L1481" s="13"/>
    </row>
    <row r="1482" spans="1:12">
      <c r="A1482" s="11" t="s">
        <v>1929</v>
      </c>
      <c r="B1482" s="11" t="s">
        <v>1144</v>
      </c>
      <c r="C1482" s="11" t="s">
        <v>1148</v>
      </c>
      <c r="D1482" s="12" t="s">
        <v>466</v>
      </c>
      <c r="E1482" s="12" t="s">
        <v>229</v>
      </c>
      <c r="F1482" s="13" t="s">
        <v>8</v>
      </c>
      <c r="G1482" s="13" t="str">
        <f>VLOOKUP(F1482:F3458,'[1]CARGUE_BDUA_EPS MPIO'!$D$7:$E$3894,2,0)</f>
        <v>CAPRECOM EPS</v>
      </c>
      <c r="H1482" s="13" t="s">
        <v>3</v>
      </c>
      <c r="I1482" s="13">
        <v>890001098</v>
      </c>
      <c r="J1482" s="14">
        <v>6643354</v>
      </c>
      <c r="K1482" s="15">
        <v>0</v>
      </c>
      <c r="L1482" s="13"/>
    </row>
    <row r="1483" spans="1:12">
      <c r="A1483" s="11" t="s">
        <v>1929</v>
      </c>
      <c r="B1483" s="11" t="s">
        <v>1144</v>
      </c>
      <c r="C1483" s="11" t="s">
        <v>1148</v>
      </c>
      <c r="D1483" s="12" t="s">
        <v>466</v>
      </c>
      <c r="E1483" s="12" t="s">
        <v>229</v>
      </c>
      <c r="F1483" s="13" t="s">
        <v>224</v>
      </c>
      <c r="G1483" s="13" t="str">
        <f>VLOOKUP(F1483:F3459,'[1]CARGUE_BDUA_EPS MPIO'!$D$7:$E$3894,2,0)</f>
        <v>CAFESALUD  E.P.S.  S.A.</v>
      </c>
      <c r="H1483" s="13" t="s">
        <v>3</v>
      </c>
      <c r="I1483" s="13">
        <v>890001098</v>
      </c>
      <c r="J1483" s="14">
        <v>58596717</v>
      </c>
      <c r="K1483" s="15">
        <v>0</v>
      </c>
      <c r="L1483" s="13"/>
    </row>
    <row r="1484" spans="1:12">
      <c r="A1484" s="11" t="s">
        <v>1929</v>
      </c>
      <c r="B1484" s="11" t="s">
        <v>1144</v>
      </c>
      <c r="C1484" s="11" t="s">
        <v>1148</v>
      </c>
      <c r="D1484" s="12" t="s">
        <v>466</v>
      </c>
      <c r="E1484" s="12" t="s">
        <v>229</v>
      </c>
      <c r="F1484" s="13" t="s">
        <v>19</v>
      </c>
      <c r="G1484" s="13" t="str">
        <f>VLOOKUP(F1484:F3460,'[1]CARGUE_BDUA_EPS MPIO'!$D$7:$E$3894,2,0)</f>
        <v>ASOCIACIÓN MUTUAL LA ESPERANZA ASMET  SALUD</v>
      </c>
      <c r="H1484" s="13" t="s">
        <v>3</v>
      </c>
      <c r="I1484" s="13">
        <v>890001098</v>
      </c>
      <c r="J1484" s="14">
        <v>30761969</v>
      </c>
      <c r="K1484" s="15">
        <v>0</v>
      </c>
      <c r="L1484" s="13"/>
    </row>
    <row r="1485" spans="1:12">
      <c r="A1485" s="11" t="s">
        <v>1930</v>
      </c>
      <c r="B1485" s="11" t="s">
        <v>1144</v>
      </c>
      <c r="C1485" s="11" t="s">
        <v>1149</v>
      </c>
      <c r="D1485" s="12" t="s">
        <v>466</v>
      </c>
      <c r="E1485" s="12" t="s">
        <v>467</v>
      </c>
      <c r="F1485" s="13" t="s">
        <v>224</v>
      </c>
      <c r="G1485" s="13" t="str">
        <f>VLOOKUP(F1485:F3461,'[1]CARGUE_BDUA_EPS MPIO'!$D$7:$E$3894,2,0)</f>
        <v>CAFESALUD  E.P.S.  S.A.</v>
      </c>
      <c r="H1485" s="13" t="s">
        <v>3</v>
      </c>
      <c r="I1485" s="13">
        <v>890000448</v>
      </c>
      <c r="J1485" s="14">
        <v>49113388</v>
      </c>
      <c r="K1485" s="15">
        <v>0</v>
      </c>
      <c r="L1485" s="13"/>
    </row>
    <row r="1486" spans="1:12">
      <c r="A1486" s="11" t="s">
        <v>1931</v>
      </c>
      <c r="B1486" s="11" t="s">
        <v>1144</v>
      </c>
      <c r="C1486" s="11" t="s">
        <v>1150</v>
      </c>
      <c r="D1486" s="12" t="s">
        <v>466</v>
      </c>
      <c r="E1486" s="12" t="s">
        <v>468</v>
      </c>
      <c r="F1486" s="13" t="s">
        <v>8</v>
      </c>
      <c r="G1486" s="13" t="str">
        <f>VLOOKUP(F1486:F3462,'[1]CARGUE_BDUA_EPS MPIO'!$D$7:$E$3894,2,0)</f>
        <v>CAPRECOM EPS</v>
      </c>
      <c r="H1486" s="13" t="s">
        <v>3</v>
      </c>
      <c r="I1486" s="13">
        <v>890000905</v>
      </c>
      <c r="J1486" s="14">
        <v>33034150</v>
      </c>
      <c r="K1486" s="15">
        <v>0</v>
      </c>
      <c r="L1486" s="13"/>
    </row>
    <row r="1487" spans="1:12">
      <c r="A1487" s="11" t="s">
        <v>1931</v>
      </c>
      <c r="B1487" s="11" t="s">
        <v>1144</v>
      </c>
      <c r="C1487" s="11" t="s">
        <v>1150</v>
      </c>
      <c r="D1487" s="12" t="s">
        <v>466</v>
      </c>
      <c r="E1487" s="12" t="s">
        <v>468</v>
      </c>
      <c r="F1487" s="13" t="s">
        <v>224</v>
      </c>
      <c r="G1487" s="13" t="str">
        <f>VLOOKUP(F1487:F3463,'[1]CARGUE_BDUA_EPS MPIO'!$D$7:$E$3894,2,0)</f>
        <v>CAFESALUD  E.P.S.  S.A.</v>
      </c>
      <c r="H1487" s="13" t="s">
        <v>3</v>
      </c>
      <c r="I1487" s="13">
        <v>890000905</v>
      </c>
      <c r="J1487" s="14">
        <v>162328944</v>
      </c>
      <c r="K1487" s="15">
        <v>0</v>
      </c>
      <c r="L1487" s="13"/>
    </row>
    <row r="1488" spans="1:12">
      <c r="A1488" s="11" t="s">
        <v>1931</v>
      </c>
      <c r="B1488" s="11" t="s">
        <v>1144</v>
      </c>
      <c r="C1488" s="11" t="s">
        <v>1150</v>
      </c>
      <c r="D1488" s="12" t="s">
        <v>466</v>
      </c>
      <c r="E1488" s="12" t="s">
        <v>468</v>
      </c>
      <c r="F1488" s="13" t="s">
        <v>19</v>
      </c>
      <c r="G1488" s="13" t="str">
        <f>VLOOKUP(F1488:F3464,'[1]CARGUE_BDUA_EPS MPIO'!$D$7:$E$3894,2,0)</f>
        <v>ASOCIACIÓN MUTUAL LA ESPERANZA ASMET  SALUD</v>
      </c>
      <c r="H1488" s="13" t="s">
        <v>3</v>
      </c>
      <c r="I1488" s="13">
        <v>890000905</v>
      </c>
      <c r="J1488" s="14">
        <v>86865014</v>
      </c>
      <c r="K1488" s="15">
        <v>0</v>
      </c>
      <c r="L1488" s="13"/>
    </row>
    <row r="1489" spans="1:12">
      <c r="A1489" s="11" t="s">
        <v>1932</v>
      </c>
      <c r="B1489" s="11" t="s">
        <v>1144</v>
      </c>
      <c r="C1489" s="11" t="s">
        <v>1151</v>
      </c>
      <c r="D1489" s="12" t="s">
        <v>466</v>
      </c>
      <c r="E1489" s="12" t="s">
        <v>469</v>
      </c>
      <c r="F1489" s="13" t="s">
        <v>119</v>
      </c>
      <c r="G1489" s="13" t="str">
        <f>VLOOKUP(F1489:F3465,'[1]CARGUE_BDUA_EPS MPIO'!$D$7:$E$3894,2,0)</f>
        <v>SALUDVIDA S.A .E.P.S</v>
      </c>
      <c r="H1489" s="13" t="s">
        <v>3</v>
      </c>
      <c r="I1489" s="13">
        <v>890000400</v>
      </c>
      <c r="J1489" s="14">
        <v>76590218</v>
      </c>
      <c r="K1489" s="15">
        <v>0</v>
      </c>
      <c r="L1489" s="13"/>
    </row>
    <row r="1490" spans="1:12">
      <c r="A1490" s="11" t="s">
        <v>1933</v>
      </c>
      <c r="B1490" s="11" t="s">
        <v>1144</v>
      </c>
      <c r="C1490" s="11" t="s">
        <v>1152</v>
      </c>
      <c r="D1490" s="12" t="s">
        <v>466</v>
      </c>
      <c r="E1490" s="12" t="s">
        <v>268</v>
      </c>
      <c r="F1490" s="13" t="s">
        <v>224</v>
      </c>
      <c r="G1490" s="13" t="str">
        <f>VLOOKUP(F1490:F3466,'[1]CARGUE_BDUA_EPS MPIO'!$D$7:$E$3894,2,0)</f>
        <v>CAFESALUD  E.P.S.  S.A.</v>
      </c>
      <c r="H1490" s="13" t="s">
        <v>3</v>
      </c>
      <c r="I1490" s="13">
        <v>890001824</v>
      </c>
      <c r="J1490" s="14">
        <v>54314744</v>
      </c>
      <c r="K1490" s="15">
        <v>0</v>
      </c>
      <c r="L1490" s="13"/>
    </row>
    <row r="1491" spans="1:12">
      <c r="A1491" s="11" t="s">
        <v>1934</v>
      </c>
      <c r="B1491" s="11" t="s">
        <v>1144</v>
      </c>
      <c r="C1491" s="11" t="s">
        <v>1153</v>
      </c>
      <c r="D1491" s="12" t="s">
        <v>466</v>
      </c>
      <c r="E1491" s="12" t="s">
        <v>353</v>
      </c>
      <c r="F1491" s="13" t="s">
        <v>224</v>
      </c>
      <c r="G1491" s="13" t="str">
        <f>VLOOKUP(F1491:F3467,'[1]CARGUE_BDUA_EPS MPIO'!$D$7:$E$3894,2,0)</f>
        <v>CAFESALUD  E.P.S.  S.A.</v>
      </c>
      <c r="H1491" s="13" t="s">
        <v>3</v>
      </c>
      <c r="I1491" s="13">
        <v>890001006</v>
      </c>
      <c r="J1491" s="14">
        <v>77730196</v>
      </c>
      <c r="K1491" s="15">
        <v>0</v>
      </c>
      <c r="L1491" s="13"/>
    </row>
    <row r="1492" spans="1:12">
      <c r="A1492" s="11" t="s">
        <v>1934</v>
      </c>
      <c r="B1492" s="11" t="s">
        <v>1144</v>
      </c>
      <c r="C1492" s="11" t="s">
        <v>1153</v>
      </c>
      <c r="D1492" s="12" t="s">
        <v>466</v>
      </c>
      <c r="E1492" s="12" t="s">
        <v>353</v>
      </c>
      <c r="F1492" s="13" t="s">
        <v>19</v>
      </c>
      <c r="G1492" s="13" t="str">
        <f>VLOOKUP(F1492:F3468,'[1]CARGUE_BDUA_EPS MPIO'!$D$7:$E$3894,2,0)</f>
        <v>ASOCIACIÓN MUTUAL LA ESPERANZA ASMET  SALUD</v>
      </c>
      <c r="H1492" s="13" t="s">
        <v>3</v>
      </c>
      <c r="I1492" s="13">
        <v>890001006</v>
      </c>
      <c r="J1492" s="14">
        <v>161740588</v>
      </c>
      <c r="K1492" s="15">
        <v>0</v>
      </c>
      <c r="L1492" s="13"/>
    </row>
    <row r="1493" spans="1:12">
      <c r="A1493" s="11" t="s">
        <v>1935</v>
      </c>
      <c r="B1493" s="11" t="s">
        <v>1144</v>
      </c>
      <c r="C1493" s="11" t="s">
        <v>1154</v>
      </c>
      <c r="D1493" s="12" t="s">
        <v>466</v>
      </c>
      <c r="E1493" s="12" t="s">
        <v>470</v>
      </c>
      <c r="F1493" s="13" t="s">
        <v>8</v>
      </c>
      <c r="G1493" s="13" t="str">
        <f>VLOOKUP(F1493:F3469,'[1]CARGUE_BDUA_EPS MPIO'!$D$7:$E$3894,2,0)</f>
        <v>CAPRECOM EPS</v>
      </c>
      <c r="H1493" s="13" t="s">
        <v>3</v>
      </c>
      <c r="I1493" s="13">
        <v>800134339</v>
      </c>
      <c r="J1493" s="14">
        <v>7519845</v>
      </c>
      <c r="K1493" s="15">
        <v>0</v>
      </c>
      <c r="L1493" s="13"/>
    </row>
    <row r="1494" spans="1:12">
      <c r="A1494" s="11" t="s">
        <v>1935</v>
      </c>
      <c r="B1494" s="11" t="s">
        <v>1144</v>
      </c>
      <c r="C1494" s="11" t="s">
        <v>1154</v>
      </c>
      <c r="D1494" s="12" t="s">
        <v>466</v>
      </c>
      <c r="E1494" s="12" t="s">
        <v>470</v>
      </c>
      <c r="F1494" s="13" t="s">
        <v>224</v>
      </c>
      <c r="G1494" s="13" t="str">
        <f>VLOOKUP(F1494:F3470,'[1]CARGUE_BDUA_EPS MPIO'!$D$7:$E$3894,2,0)</f>
        <v>CAFESALUD  E.P.S.  S.A.</v>
      </c>
      <c r="H1494" s="13" t="s">
        <v>3</v>
      </c>
      <c r="I1494" s="13">
        <v>800134339</v>
      </c>
      <c r="J1494" s="14">
        <v>32442510</v>
      </c>
      <c r="K1494" s="15">
        <v>0</v>
      </c>
      <c r="L1494" s="13"/>
    </row>
    <row r="1495" spans="1:12">
      <c r="A1495" s="11" t="s">
        <v>1936</v>
      </c>
      <c r="B1495" s="11" t="s">
        <v>791</v>
      </c>
      <c r="C1495" s="11" t="s">
        <v>1155</v>
      </c>
      <c r="D1495" s="12" t="s">
        <v>471</v>
      </c>
      <c r="E1495" s="12" t="s">
        <v>276</v>
      </c>
      <c r="F1495" s="13" t="s">
        <v>224</v>
      </c>
      <c r="G1495" s="13" t="str">
        <f>VLOOKUP(F1495:F3471,'[1]CARGUE_BDUA_EPS MPIO'!$D$7:$E$3894,2,0)</f>
        <v>CAFESALUD  E.P.S.  S.A.</v>
      </c>
      <c r="H1495" s="13" t="s">
        <v>3</v>
      </c>
      <c r="I1495" s="13">
        <v>891409017</v>
      </c>
      <c r="J1495" s="14">
        <v>67999838</v>
      </c>
      <c r="K1495" s="15">
        <v>0</v>
      </c>
      <c r="L1495" s="13"/>
    </row>
    <row r="1496" spans="1:12">
      <c r="A1496" s="11" t="s">
        <v>1936</v>
      </c>
      <c r="B1496" s="11" t="s">
        <v>791</v>
      </c>
      <c r="C1496" s="11" t="s">
        <v>1155</v>
      </c>
      <c r="D1496" s="12" t="s">
        <v>471</v>
      </c>
      <c r="E1496" s="12" t="s">
        <v>276</v>
      </c>
      <c r="F1496" s="13" t="s">
        <v>19</v>
      </c>
      <c r="G1496" s="13" t="str">
        <f>VLOOKUP(F1496:F3472,'[1]CARGUE_BDUA_EPS MPIO'!$D$7:$E$3894,2,0)</f>
        <v>ASOCIACIÓN MUTUAL LA ESPERANZA ASMET  SALUD</v>
      </c>
      <c r="H1496" s="13" t="s">
        <v>3</v>
      </c>
      <c r="I1496" s="13">
        <v>891409017</v>
      </c>
      <c r="J1496" s="14">
        <v>32753296</v>
      </c>
      <c r="K1496" s="15">
        <v>0</v>
      </c>
      <c r="L1496" s="13"/>
    </row>
    <row r="1497" spans="1:12">
      <c r="A1497" s="11" t="s">
        <v>1937</v>
      </c>
      <c r="B1497" s="11" t="s">
        <v>791</v>
      </c>
      <c r="C1497" s="11" t="s">
        <v>1156</v>
      </c>
      <c r="D1497" s="12" t="s">
        <v>471</v>
      </c>
      <c r="E1497" s="12" t="s">
        <v>226</v>
      </c>
      <c r="F1497" s="13" t="s">
        <v>224</v>
      </c>
      <c r="G1497" s="13" t="str">
        <f>VLOOKUP(F1497:F3473,'[1]CARGUE_BDUA_EPS MPIO'!$D$7:$E$3894,2,0)</f>
        <v>CAFESALUD  E.P.S.  S.A.</v>
      </c>
      <c r="H1497" s="13" t="s">
        <v>3</v>
      </c>
      <c r="I1497" s="13">
        <v>891408918</v>
      </c>
      <c r="J1497" s="14">
        <v>73628339</v>
      </c>
      <c r="K1497" s="15">
        <v>0</v>
      </c>
      <c r="L1497" s="13"/>
    </row>
    <row r="1498" spans="1:12">
      <c r="A1498" s="11" t="s">
        <v>1937</v>
      </c>
      <c r="B1498" s="11" t="s">
        <v>791</v>
      </c>
      <c r="C1498" s="11" t="s">
        <v>1156</v>
      </c>
      <c r="D1498" s="12" t="s">
        <v>471</v>
      </c>
      <c r="E1498" s="12" t="s">
        <v>226</v>
      </c>
      <c r="F1498" s="13" t="s">
        <v>19</v>
      </c>
      <c r="G1498" s="13" t="str">
        <f>VLOOKUP(F1498:F3474,'[1]CARGUE_BDUA_EPS MPIO'!$D$7:$E$3894,2,0)</f>
        <v>ASOCIACIÓN MUTUAL LA ESPERANZA ASMET  SALUD</v>
      </c>
      <c r="H1498" s="13" t="s">
        <v>3</v>
      </c>
      <c r="I1498" s="13">
        <v>891408918</v>
      </c>
      <c r="J1498" s="14">
        <v>140381703</v>
      </c>
      <c r="K1498" s="15">
        <v>0</v>
      </c>
      <c r="L1498" s="13"/>
    </row>
    <row r="1499" spans="1:12">
      <c r="A1499" s="11" t="s">
        <v>1938</v>
      </c>
      <c r="B1499" s="11" t="s">
        <v>791</v>
      </c>
      <c r="C1499" s="11" t="s">
        <v>1157</v>
      </c>
      <c r="D1499" s="12" t="s">
        <v>471</v>
      </c>
      <c r="E1499" s="12" t="s">
        <v>52</v>
      </c>
      <c r="F1499" s="13" t="s">
        <v>424</v>
      </c>
      <c r="G1499" s="13" t="str">
        <f>VLOOKUP(F1499:F3475,'[1]CARGUE_BDUA_EPS MPIO'!$D$7:$E$3894,2,0)</f>
        <v>PIJAOS SALUD EPSI</v>
      </c>
      <c r="H1499" s="13" t="s">
        <v>3</v>
      </c>
      <c r="I1499" s="13">
        <v>891410661</v>
      </c>
      <c r="J1499" s="14">
        <v>4379108</v>
      </c>
      <c r="K1499" s="15">
        <v>0</v>
      </c>
      <c r="L1499" s="13"/>
    </row>
    <row r="1500" spans="1:12">
      <c r="A1500" s="11" t="s">
        <v>1938</v>
      </c>
      <c r="B1500" s="11" t="s">
        <v>791</v>
      </c>
      <c r="C1500" s="11" t="s">
        <v>1157</v>
      </c>
      <c r="D1500" s="12" t="s">
        <v>471</v>
      </c>
      <c r="E1500" s="12" t="s">
        <v>52</v>
      </c>
      <c r="F1500" s="13" t="s">
        <v>224</v>
      </c>
      <c r="G1500" s="13" t="str">
        <f>VLOOKUP(F1500:F3476,'[1]CARGUE_BDUA_EPS MPIO'!$D$7:$E$3894,2,0)</f>
        <v>CAFESALUD  E.P.S.  S.A.</v>
      </c>
      <c r="H1500" s="13" t="s">
        <v>3</v>
      </c>
      <c r="I1500" s="13">
        <v>891410661</v>
      </c>
      <c r="J1500" s="14">
        <v>46228193</v>
      </c>
      <c r="K1500" s="15">
        <v>0</v>
      </c>
      <c r="L1500" s="13"/>
    </row>
    <row r="1501" spans="1:12">
      <c r="A1501" s="11" t="s">
        <v>1938</v>
      </c>
      <c r="B1501" s="11" t="s">
        <v>791</v>
      </c>
      <c r="C1501" s="11" t="s">
        <v>1157</v>
      </c>
      <c r="D1501" s="12" t="s">
        <v>471</v>
      </c>
      <c r="E1501" s="12" t="s">
        <v>52</v>
      </c>
      <c r="F1501" s="13" t="s">
        <v>19</v>
      </c>
      <c r="G1501" s="13" t="str">
        <f>VLOOKUP(F1501:F3477,'[1]CARGUE_BDUA_EPS MPIO'!$D$7:$E$3894,2,0)</f>
        <v>ASOCIACIÓN MUTUAL LA ESPERANZA ASMET  SALUD</v>
      </c>
      <c r="H1501" s="13" t="s">
        <v>3</v>
      </c>
      <c r="I1501" s="13">
        <v>891410661</v>
      </c>
      <c r="J1501" s="14">
        <v>55360812</v>
      </c>
      <c r="K1501" s="15">
        <v>0</v>
      </c>
      <c r="L1501" s="13"/>
    </row>
    <row r="1502" spans="1:12">
      <c r="A1502" s="11" t="s">
        <v>1939</v>
      </c>
      <c r="B1502" s="11" t="s">
        <v>791</v>
      </c>
      <c r="C1502" s="11" t="s">
        <v>1158</v>
      </c>
      <c r="D1502" s="12" t="s">
        <v>471</v>
      </c>
      <c r="E1502" s="12" t="s">
        <v>283</v>
      </c>
      <c r="F1502" s="13" t="s">
        <v>224</v>
      </c>
      <c r="G1502" s="13" t="str">
        <f>VLOOKUP(F1502:F3478,'[1]CARGUE_BDUA_EPS MPIO'!$D$7:$E$3894,2,0)</f>
        <v>CAFESALUD  E.P.S.  S.A.</v>
      </c>
      <c r="H1502" s="13" t="s">
        <v>3</v>
      </c>
      <c r="I1502" s="13">
        <v>800099124</v>
      </c>
      <c r="J1502" s="14">
        <v>40752053</v>
      </c>
      <c r="K1502" s="15">
        <v>0</v>
      </c>
      <c r="L1502" s="13"/>
    </row>
    <row r="1503" spans="1:12">
      <c r="A1503" s="11" t="s">
        <v>1939</v>
      </c>
      <c r="B1503" s="11" t="s">
        <v>791</v>
      </c>
      <c r="C1503" s="11" t="s">
        <v>1158</v>
      </c>
      <c r="D1503" s="12" t="s">
        <v>471</v>
      </c>
      <c r="E1503" s="12" t="s">
        <v>283</v>
      </c>
      <c r="F1503" s="13" t="s">
        <v>19</v>
      </c>
      <c r="G1503" s="13" t="str">
        <f>VLOOKUP(F1503:F3479,'[1]CARGUE_BDUA_EPS MPIO'!$D$7:$E$3894,2,0)</f>
        <v>ASOCIACIÓN MUTUAL LA ESPERANZA ASMET  SALUD</v>
      </c>
      <c r="H1503" s="13" t="s">
        <v>3</v>
      </c>
      <c r="I1503" s="13">
        <v>800099124</v>
      </c>
      <c r="J1503" s="14">
        <v>32010125</v>
      </c>
      <c r="K1503" s="15">
        <v>0</v>
      </c>
      <c r="L1503" s="13"/>
    </row>
    <row r="1504" spans="1:12">
      <c r="A1504" s="11" t="s">
        <v>1940</v>
      </c>
      <c r="B1504" s="11" t="s">
        <v>791</v>
      </c>
      <c r="C1504" s="11" t="s">
        <v>1159</v>
      </c>
      <c r="D1504" s="12" t="s">
        <v>471</v>
      </c>
      <c r="E1504" s="12" t="s">
        <v>60</v>
      </c>
      <c r="F1504" s="13" t="s">
        <v>224</v>
      </c>
      <c r="G1504" s="13" t="str">
        <f>VLOOKUP(F1504:F3480,'[1]CARGUE_BDUA_EPS MPIO'!$D$7:$E$3894,2,0)</f>
        <v>CAFESALUD  E.P.S.  S.A.</v>
      </c>
      <c r="H1504" s="13" t="s">
        <v>3</v>
      </c>
      <c r="I1504" s="13">
        <v>891401643</v>
      </c>
      <c r="J1504" s="14">
        <v>102164890</v>
      </c>
      <c r="K1504" s="15">
        <v>0</v>
      </c>
      <c r="L1504" s="13"/>
    </row>
    <row r="1505" spans="1:12">
      <c r="A1505" s="11" t="s">
        <v>1940</v>
      </c>
      <c r="B1505" s="11" t="s">
        <v>791</v>
      </c>
      <c r="C1505" s="11" t="s">
        <v>1159</v>
      </c>
      <c r="D1505" s="12" t="s">
        <v>471</v>
      </c>
      <c r="E1505" s="12" t="s">
        <v>60</v>
      </c>
      <c r="F1505" s="13" t="s">
        <v>19</v>
      </c>
      <c r="G1505" s="13" t="str">
        <f>VLOOKUP(F1505:F3481,'[1]CARGUE_BDUA_EPS MPIO'!$D$7:$E$3894,2,0)</f>
        <v>ASOCIACIÓN MUTUAL LA ESPERANZA ASMET  SALUD</v>
      </c>
      <c r="H1505" s="13" t="s">
        <v>3</v>
      </c>
      <c r="I1505" s="13">
        <v>891401643</v>
      </c>
      <c r="J1505" s="14">
        <v>1793254</v>
      </c>
      <c r="K1505" s="15">
        <v>0</v>
      </c>
      <c r="L1505" s="13"/>
    </row>
    <row r="1506" spans="1:12">
      <c r="A1506" s="11" t="s">
        <v>1941</v>
      </c>
      <c r="B1506" s="11" t="s">
        <v>791</v>
      </c>
      <c r="C1506" s="11" t="s">
        <v>1160</v>
      </c>
      <c r="D1506" s="12" t="s">
        <v>471</v>
      </c>
      <c r="E1506" s="12" t="s">
        <v>63</v>
      </c>
      <c r="F1506" s="13" t="s">
        <v>424</v>
      </c>
      <c r="G1506" s="13" t="str">
        <f>VLOOKUP(F1506:F3482,'[1]CARGUE_BDUA_EPS MPIO'!$D$7:$E$3894,2,0)</f>
        <v>PIJAOS SALUD EPSI</v>
      </c>
      <c r="H1506" s="13" t="s">
        <v>3</v>
      </c>
      <c r="I1506" s="13">
        <v>891408747</v>
      </c>
      <c r="J1506" s="14">
        <v>8193627</v>
      </c>
      <c r="K1506" s="15">
        <v>0</v>
      </c>
      <c r="L1506" s="13"/>
    </row>
    <row r="1507" spans="1:12">
      <c r="A1507" s="11" t="s">
        <v>1941</v>
      </c>
      <c r="B1507" s="11" t="s">
        <v>791</v>
      </c>
      <c r="C1507" s="11" t="s">
        <v>1160</v>
      </c>
      <c r="D1507" s="12" t="s">
        <v>471</v>
      </c>
      <c r="E1507" s="12" t="s">
        <v>63</v>
      </c>
      <c r="F1507" s="13" t="s">
        <v>224</v>
      </c>
      <c r="G1507" s="13" t="str">
        <f>VLOOKUP(F1507:F3483,'[1]CARGUE_BDUA_EPS MPIO'!$D$7:$E$3894,2,0)</f>
        <v>CAFESALUD  E.P.S.  S.A.</v>
      </c>
      <c r="H1507" s="13" t="s">
        <v>3</v>
      </c>
      <c r="I1507" s="13">
        <v>891408747</v>
      </c>
      <c r="J1507" s="14">
        <v>100014069</v>
      </c>
      <c r="K1507" s="15">
        <v>0</v>
      </c>
      <c r="L1507" s="13"/>
    </row>
    <row r="1508" spans="1:12">
      <c r="A1508" s="11" t="s">
        <v>1941</v>
      </c>
      <c r="B1508" s="11" t="s">
        <v>791</v>
      </c>
      <c r="C1508" s="11" t="s">
        <v>1160</v>
      </c>
      <c r="D1508" s="12" t="s">
        <v>471</v>
      </c>
      <c r="E1508" s="12" t="s">
        <v>63</v>
      </c>
      <c r="F1508" s="13" t="s">
        <v>19</v>
      </c>
      <c r="G1508" s="13" t="str">
        <f>VLOOKUP(F1508:F3484,'[1]CARGUE_BDUA_EPS MPIO'!$D$7:$E$3894,2,0)</f>
        <v>ASOCIACIÓN MUTUAL LA ESPERANZA ASMET  SALUD</v>
      </c>
      <c r="H1508" s="13" t="s">
        <v>3</v>
      </c>
      <c r="I1508" s="13">
        <v>891408747</v>
      </c>
      <c r="J1508" s="14">
        <v>34761138</v>
      </c>
      <c r="K1508" s="15">
        <v>0</v>
      </c>
      <c r="L1508" s="13"/>
    </row>
    <row r="1509" spans="1:12">
      <c r="A1509" s="11" t="s">
        <v>1942</v>
      </c>
      <c r="B1509" s="11" t="s">
        <v>791</v>
      </c>
      <c r="C1509" s="11" t="s">
        <v>1161</v>
      </c>
      <c r="D1509" s="12" t="s">
        <v>471</v>
      </c>
      <c r="E1509" s="12" t="s">
        <v>472</v>
      </c>
      <c r="F1509" s="13" t="s">
        <v>424</v>
      </c>
      <c r="G1509" s="13" t="str">
        <f>VLOOKUP(F1509:F3485,'[1]CARGUE_BDUA_EPS MPIO'!$D$7:$E$3894,2,0)</f>
        <v>PIJAOS SALUD EPSI</v>
      </c>
      <c r="H1509" s="13" t="s">
        <v>3</v>
      </c>
      <c r="I1509" s="13">
        <v>891412126</v>
      </c>
      <c r="J1509" s="14">
        <v>44632503</v>
      </c>
      <c r="K1509" s="15">
        <v>0</v>
      </c>
      <c r="L1509" s="13"/>
    </row>
    <row r="1510" spans="1:12">
      <c r="A1510" s="11" t="s">
        <v>1942</v>
      </c>
      <c r="B1510" s="11" t="s">
        <v>791</v>
      </c>
      <c r="C1510" s="11" t="s">
        <v>1161</v>
      </c>
      <c r="D1510" s="12" t="s">
        <v>471</v>
      </c>
      <c r="E1510" s="12" t="s">
        <v>472</v>
      </c>
      <c r="F1510" s="13" t="s">
        <v>224</v>
      </c>
      <c r="G1510" s="13" t="str">
        <f>VLOOKUP(F1510:F3486,'[1]CARGUE_BDUA_EPS MPIO'!$D$7:$E$3894,2,0)</f>
        <v>CAFESALUD  E.P.S.  S.A.</v>
      </c>
      <c r="H1510" s="13" t="s">
        <v>3</v>
      </c>
      <c r="I1510" s="13">
        <v>891412126</v>
      </c>
      <c r="J1510" s="14">
        <v>68411739</v>
      </c>
      <c r="K1510" s="15">
        <v>0</v>
      </c>
      <c r="L1510" s="13"/>
    </row>
    <row r="1511" spans="1:12">
      <c r="A1511" s="11" t="s">
        <v>1942</v>
      </c>
      <c r="B1511" s="11" t="s">
        <v>791</v>
      </c>
      <c r="C1511" s="11" t="s">
        <v>1161</v>
      </c>
      <c r="D1511" s="12" t="s">
        <v>471</v>
      </c>
      <c r="E1511" s="12" t="s">
        <v>472</v>
      </c>
      <c r="F1511" s="13" t="s">
        <v>19</v>
      </c>
      <c r="G1511" s="13" t="str">
        <f>VLOOKUP(F1511:F3487,'[1]CARGUE_BDUA_EPS MPIO'!$D$7:$E$3894,2,0)</f>
        <v>ASOCIACIÓN MUTUAL LA ESPERANZA ASMET  SALUD</v>
      </c>
      <c r="H1511" s="13" t="s">
        <v>3</v>
      </c>
      <c r="I1511" s="13">
        <v>891412126</v>
      </c>
      <c r="J1511" s="14">
        <v>28604332</v>
      </c>
      <c r="K1511" s="15">
        <v>0</v>
      </c>
      <c r="L1511" s="13"/>
    </row>
    <row r="1512" spans="1:12">
      <c r="A1512" s="11" t="s">
        <v>1943</v>
      </c>
      <c r="B1512" s="11" t="s">
        <v>791</v>
      </c>
      <c r="C1512" s="11" t="s">
        <v>1162</v>
      </c>
      <c r="D1512" s="12" t="s">
        <v>471</v>
      </c>
      <c r="E1512" s="12" t="s">
        <v>204</v>
      </c>
      <c r="F1512" s="13" t="s">
        <v>424</v>
      </c>
      <c r="G1512" s="13" t="str">
        <f>VLOOKUP(F1512:F3488,'[1]CARGUE_BDUA_EPS MPIO'!$D$7:$E$3894,2,0)</f>
        <v>PIJAOS SALUD EPSI</v>
      </c>
      <c r="H1512" s="13" t="s">
        <v>3</v>
      </c>
      <c r="I1512" s="13">
        <v>891409025</v>
      </c>
      <c r="J1512" s="14">
        <v>62171438</v>
      </c>
      <c r="K1512" s="15">
        <v>0</v>
      </c>
      <c r="L1512" s="13"/>
    </row>
    <row r="1513" spans="1:12">
      <c r="A1513" s="11" t="s">
        <v>1943</v>
      </c>
      <c r="B1513" s="11" t="s">
        <v>791</v>
      </c>
      <c r="C1513" s="11" t="s">
        <v>1162</v>
      </c>
      <c r="D1513" s="12" t="s">
        <v>471</v>
      </c>
      <c r="E1513" s="12" t="s">
        <v>204</v>
      </c>
      <c r="F1513" s="13" t="s">
        <v>224</v>
      </c>
      <c r="G1513" s="13" t="str">
        <f>VLOOKUP(F1513:F3489,'[1]CARGUE_BDUA_EPS MPIO'!$D$7:$E$3894,2,0)</f>
        <v>CAFESALUD  E.P.S.  S.A.</v>
      </c>
      <c r="H1513" s="13" t="s">
        <v>3</v>
      </c>
      <c r="I1513" s="13">
        <v>891409025</v>
      </c>
      <c r="J1513" s="14">
        <v>46557887</v>
      </c>
      <c r="K1513" s="15">
        <v>0</v>
      </c>
      <c r="L1513" s="13"/>
    </row>
    <row r="1514" spans="1:12">
      <c r="A1514" s="11" t="s">
        <v>1943</v>
      </c>
      <c r="B1514" s="11" t="s">
        <v>791</v>
      </c>
      <c r="C1514" s="11" t="s">
        <v>1162</v>
      </c>
      <c r="D1514" s="12" t="s">
        <v>471</v>
      </c>
      <c r="E1514" s="12" t="s">
        <v>204</v>
      </c>
      <c r="F1514" s="13" t="s">
        <v>19</v>
      </c>
      <c r="G1514" s="13" t="str">
        <f>VLOOKUP(F1514:F3490,'[1]CARGUE_BDUA_EPS MPIO'!$D$7:$E$3894,2,0)</f>
        <v>ASOCIACIÓN MUTUAL LA ESPERANZA ASMET  SALUD</v>
      </c>
      <c r="H1514" s="13" t="s">
        <v>3</v>
      </c>
      <c r="I1514" s="13">
        <v>891409025</v>
      </c>
      <c r="J1514" s="14">
        <v>31397388</v>
      </c>
      <c r="K1514" s="15">
        <v>0</v>
      </c>
      <c r="L1514" s="13"/>
    </row>
    <row r="1515" spans="1:12">
      <c r="A1515" s="11" t="s">
        <v>1944</v>
      </c>
      <c r="B1515" s="11" t="s">
        <v>791</v>
      </c>
      <c r="C1515" s="11" t="s">
        <v>1163</v>
      </c>
      <c r="D1515" s="12" t="s">
        <v>471</v>
      </c>
      <c r="E1515" s="12" t="s">
        <v>353</v>
      </c>
      <c r="F1515" s="13" t="s">
        <v>424</v>
      </c>
      <c r="G1515" s="13" t="str">
        <f>VLOOKUP(F1515:F3491,'[1]CARGUE_BDUA_EPS MPIO'!$D$7:$E$3894,2,0)</f>
        <v>PIJAOS SALUD EPSI</v>
      </c>
      <c r="H1515" s="13" t="s">
        <v>3</v>
      </c>
      <c r="I1515" s="13">
        <v>891401308</v>
      </c>
      <c r="J1515" s="14">
        <v>57723076</v>
      </c>
      <c r="K1515" s="15">
        <v>0</v>
      </c>
      <c r="L1515" s="13"/>
    </row>
    <row r="1516" spans="1:12">
      <c r="A1516" s="11" t="s">
        <v>1944</v>
      </c>
      <c r="B1516" s="11" t="s">
        <v>791</v>
      </c>
      <c r="C1516" s="11" t="s">
        <v>1163</v>
      </c>
      <c r="D1516" s="12" t="s">
        <v>471</v>
      </c>
      <c r="E1516" s="12" t="s">
        <v>353</v>
      </c>
      <c r="F1516" s="13" t="s">
        <v>224</v>
      </c>
      <c r="G1516" s="13" t="str">
        <f>VLOOKUP(F1516:F3492,'[1]CARGUE_BDUA_EPS MPIO'!$D$7:$E$3894,2,0)</f>
        <v>CAFESALUD  E.P.S.  S.A.</v>
      </c>
      <c r="H1516" s="13" t="s">
        <v>3</v>
      </c>
      <c r="I1516" s="13">
        <v>891401308</v>
      </c>
      <c r="J1516" s="14">
        <v>115985286</v>
      </c>
      <c r="K1516" s="15">
        <v>0</v>
      </c>
      <c r="L1516" s="13"/>
    </row>
    <row r="1517" spans="1:12">
      <c r="A1517" s="11" t="s">
        <v>1944</v>
      </c>
      <c r="B1517" s="11" t="s">
        <v>791</v>
      </c>
      <c r="C1517" s="11" t="s">
        <v>1163</v>
      </c>
      <c r="D1517" s="12" t="s">
        <v>471</v>
      </c>
      <c r="E1517" s="12" t="s">
        <v>353</v>
      </c>
      <c r="F1517" s="13" t="s">
        <v>19</v>
      </c>
      <c r="G1517" s="13" t="str">
        <f>VLOOKUP(F1517:F3493,'[1]CARGUE_BDUA_EPS MPIO'!$D$7:$E$3894,2,0)</f>
        <v>ASOCIACIÓN MUTUAL LA ESPERANZA ASMET  SALUD</v>
      </c>
      <c r="H1517" s="13" t="s">
        <v>3</v>
      </c>
      <c r="I1517" s="13">
        <v>891401308</v>
      </c>
      <c r="J1517" s="14">
        <v>97947767</v>
      </c>
      <c r="K1517" s="15">
        <v>0</v>
      </c>
      <c r="L1517" s="13"/>
    </row>
    <row r="1518" spans="1:12">
      <c r="A1518" s="11" t="s">
        <v>1945</v>
      </c>
      <c r="B1518" s="11" t="s">
        <v>791</v>
      </c>
      <c r="C1518" s="11" t="s">
        <v>1164</v>
      </c>
      <c r="D1518" s="12" t="s">
        <v>471</v>
      </c>
      <c r="E1518" s="12" t="s">
        <v>473</v>
      </c>
      <c r="F1518" s="13" t="s">
        <v>224</v>
      </c>
      <c r="G1518" s="13" t="str">
        <f>VLOOKUP(F1518:F3494,'[1]CARGUE_BDUA_EPS MPIO'!$D$7:$E$3894,2,0)</f>
        <v>CAFESALUD  E.P.S.  S.A.</v>
      </c>
      <c r="H1518" s="13" t="s">
        <v>3</v>
      </c>
      <c r="I1518" s="13">
        <v>891480036</v>
      </c>
      <c r="J1518" s="14">
        <v>219312786</v>
      </c>
      <c r="K1518" s="15">
        <v>0</v>
      </c>
      <c r="L1518" s="13"/>
    </row>
    <row r="1519" spans="1:12">
      <c r="A1519" s="11" t="s">
        <v>1945</v>
      </c>
      <c r="B1519" s="11" t="s">
        <v>791</v>
      </c>
      <c r="C1519" s="11" t="s">
        <v>1164</v>
      </c>
      <c r="D1519" s="12" t="s">
        <v>471</v>
      </c>
      <c r="E1519" s="12" t="s">
        <v>473</v>
      </c>
      <c r="F1519" s="13" t="s">
        <v>19</v>
      </c>
      <c r="G1519" s="13" t="str">
        <f>VLOOKUP(F1519:F3495,'[1]CARGUE_BDUA_EPS MPIO'!$D$7:$E$3894,2,0)</f>
        <v>ASOCIACIÓN MUTUAL LA ESPERANZA ASMET  SALUD</v>
      </c>
      <c r="H1519" s="13" t="s">
        <v>3</v>
      </c>
      <c r="I1519" s="13">
        <v>891480036</v>
      </c>
      <c r="J1519" s="14">
        <v>141505168</v>
      </c>
      <c r="K1519" s="15">
        <v>0</v>
      </c>
      <c r="L1519" s="13"/>
    </row>
    <row r="1520" spans="1:12">
      <c r="A1520" s="11" t="s">
        <v>1946</v>
      </c>
      <c r="B1520" s="11" t="s">
        <v>791</v>
      </c>
      <c r="C1520" s="11" t="s">
        <v>1165</v>
      </c>
      <c r="D1520" s="12" t="s">
        <v>471</v>
      </c>
      <c r="E1520" s="12" t="s">
        <v>445</v>
      </c>
      <c r="F1520" s="13" t="s">
        <v>224</v>
      </c>
      <c r="G1520" s="13" t="str">
        <f>VLOOKUP(F1520:F3496,'[1]CARGUE_BDUA_EPS MPIO'!$D$7:$E$3894,2,0)</f>
        <v>CAFESALUD  E.P.S.  S.A.</v>
      </c>
      <c r="H1520" s="13" t="s">
        <v>3</v>
      </c>
      <c r="I1520" s="13">
        <v>891401777</v>
      </c>
      <c r="J1520" s="14">
        <v>78744749</v>
      </c>
      <c r="K1520" s="15">
        <v>0</v>
      </c>
      <c r="L1520" s="13"/>
    </row>
    <row r="1521" spans="1:12">
      <c r="A1521" s="11" t="s">
        <v>1946</v>
      </c>
      <c r="B1521" s="11" t="s">
        <v>791</v>
      </c>
      <c r="C1521" s="11" t="s">
        <v>1165</v>
      </c>
      <c r="D1521" s="12" t="s">
        <v>471</v>
      </c>
      <c r="E1521" s="12" t="s">
        <v>445</v>
      </c>
      <c r="F1521" s="13" t="s">
        <v>19</v>
      </c>
      <c r="G1521" s="13" t="str">
        <f>VLOOKUP(F1521:F3497,'[1]CARGUE_BDUA_EPS MPIO'!$D$7:$E$3894,2,0)</f>
        <v>ASOCIACIÓN MUTUAL LA ESPERANZA ASMET  SALUD</v>
      </c>
      <c r="H1521" s="13" t="s">
        <v>3</v>
      </c>
      <c r="I1521" s="13">
        <v>891401777</v>
      </c>
      <c r="J1521" s="14">
        <v>33853477</v>
      </c>
      <c r="K1521" s="15">
        <v>0</v>
      </c>
      <c r="L1521" s="13"/>
    </row>
    <row r="1522" spans="1:12">
      <c r="A1522" s="11" t="s">
        <v>1947</v>
      </c>
      <c r="B1522" s="11" t="s">
        <v>1166</v>
      </c>
      <c r="C1522" s="11" t="s">
        <v>800</v>
      </c>
      <c r="D1522" s="12" t="s">
        <v>474</v>
      </c>
      <c r="E1522" s="12" t="s">
        <v>388</v>
      </c>
      <c r="F1522" s="13" t="s">
        <v>118</v>
      </c>
      <c r="G1522" s="13" t="str">
        <f>VLOOKUP(F1522:F3498,'[1]CARGUE_BDUA_EPS MPIO'!$D$7:$E$3894,2,0)</f>
        <v>SOLSALUD  E.P.S.  S.A</v>
      </c>
      <c r="H1522" s="13" t="s">
        <v>3</v>
      </c>
      <c r="I1522" s="13">
        <v>804009658</v>
      </c>
      <c r="J1522" s="14">
        <v>56111245</v>
      </c>
      <c r="K1522" s="15">
        <v>0</v>
      </c>
      <c r="L1522" s="13"/>
    </row>
    <row r="1523" spans="1:12">
      <c r="A1523" s="11" t="s">
        <v>1948</v>
      </c>
      <c r="B1523" s="11" t="s">
        <v>1166</v>
      </c>
      <c r="C1523" s="11" t="s">
        <v>1167</v>
      </c>
      <c r="D1523" s="12" t="s">
        <v>474</v>
      </c>
      <c r="E1523" s="12" t="s">
        <v>17</v>
      </c>
      <c r="F1523" s="13" t="s">
        <v>118</v>
      </c>
      <c r="G1523" s="13" t="str">
        <f>VLOOKUP(F1523:F3499,'[1]CARGUE_BDUA_EPS MPIO'!$D$7:$E$3894,2,0)</f>
        <v>SOLSALUD  E.P.S.  S.A</v>
      </c>
      <c r="H1523" s="13" t="s">
        <v>3</v>
      </c>
      <c r="I1523" s="13">
        <v>800193904</v>
      </c>
      <c r="J1523" s="14">
        <v>17732108</v>
      </c>
      <c r="K1523" s="15">
        <v>0</v>
      </c>
      <c r="L1523" s="13"/>
    </row>
    <row r="1524" spans="1:12">
      <c r="A1524" s="11" t="s">
        <v>1948</v>
      </c>
      <c r="B1524" s="11" t="s">
        <v>1166</v>
      </c>
      <c r="C1524" s="11" t="s">
        <v>1167</v>
      </c>
      <c r="D1524" s="12" t="s">
        <v>474</v>
      </c>
      <c r="E1524" s="12" t="s">
        <v>17</v>
      </c>
      <c r="F1524" s="13" t="s">
        <v>119</v>
      </c>
      <c r="G1524" s="13" t="str">
        <f>VLOOKUP(F1524:F3500,'[1]CARGUE_BDUA_EPS MPIO'!$D$7:$E$3894,2,0)</f>
        <v>SALUDVIDA S.A .E.P.S</v>
      </c>
      <c r="H1524" s="13" t="s">
        <v>3</v>
      </c>
      <c r="I1524" s="13">
        <v>800193904</v>
      </c>
      <c r="J1524" s="14">
        <v>7079274</v>
      </c>
      <c r="K1524" s="15">
        <v>0</v>
      </c>
      <c r="L1524" s="13"/>
    </row>
    <row r="1525" spans="1:12">
      <c r="A1525" s="11" t="s">
        <v>1948</v>
      </c>
      <c r="B1525" s="11" t="s">
        <v>1166</v>
      </c>
      <c r="C1525" s="11" t="s">
        <v>1167</v>
      </c>
      <c r="D1525" s="12" t="s">
        <v>474</v>
      </c>
      <c r="E1525" s="12" t="s">
        <v>17</v>
      </c>
      <c r="F1525" s="13" t="s">
        <v>4</v>
      </c>
      <c r="G1525" s="13" t="str">
        <f>VLOOKUP(F1525:F3501,'[1]CARGUE_BDUA_EPS MPIO'!$D$7:$E$3894,2,0)</f>
        <v>COOPERATIVA DE SALUD Y DESARROLLO INTEGRAL ZONA SUR ORIENTAL DE CARTAGENA LTDA. COOSALUD E.S.S.</v>
      </c>
      <c r="H1525" s="13" t="s">
        <v>3</v>
      </c>
      <c r="I1525" s="13">
        <v>800193904</v>
      </c>
      <c r="J1525" s="14">
        <v>23271107</v>
      </c>
      <c r="K1525" s="15">
        <v>0</v>
      </c>
      <c r="L1525" s="13"/>
    </row>
    <row r="1526" spans="1:12">
      <c r="A1526" s="11" t="s">
        <v>1949</v>
      </c>
      <c r="B1526" s="11" t="s">
        <v>1166</v>
      </c>
      <c r="C1526" s="11" t="s">
        <v>581</v>
      </c>
      <c r="D1526" s="12" t="s">
        <v>474</v>
      </c>
      <c r="E1526" s="12" t="s">
        <v>382</v>
      </c>
      <c r="F1526" s="13" t="s">
        <v>8</v>
      </c>
      <c r="G1526" s="13" t="str">
        <f>VLOOKUP(F1526:F3502,'[1]CARGUE_BDUA_EPS MPIO'!$D$7:$E$3894,2,0)</f>
        <v>CAPRECOM EPS</v>
      </c>
      <c r="H1526" s="13" t="s">
        <v>3</v>
      </c>
      <c r="I1526" s="13">
        <v>890205456</v>
      </c>
      <c r="J1526" s="14">
        <v>6524342</v>
      </c>
      <c r="K1526" s="15">
        <v>0</v>
      </c>
      <c r="L1526" s="13"/>
    </row>
    <row r="1527" spans="1:12">
      <c r="A1527" s="11" t="s">
        <v>1949</v>
      </c>
      <c r="B1527" s="11" t="s">
        <v>1166</v>
      </c>
      <c r="C1527" s="11" t="s">
        <v>581</v>
      </c>
      <c r="D1527" s="12" t="s">
        <v>474</v>
      </c>
      <c r="E1527" s="12" t="s">
        <v>382</v>
      </c>
      <c r="F1527" s="13" t="s">
        <v>119</v>
      </c>
      <c r="G1527" s="13" t="str">
        <f>VLOOKUP(F1527:F3503,'[1]CARGUE_BDUA_EPS MPIO'!$D$7:$E$3894,2,0)</f>
        <v>SALUDVIDA S.A .E.P.S</v>
      </c>
      <c r="H1527" s="13" t="s">
        <v>3</v>
      </c>
      <c r="I1527" s="13">
        <v>890205456</v>
      </c>
      <c r="J1527" s="14">
        <v>106222777</v>
      </c>
      <c r="K1527" s="15">
        <v>0</v>
      </c>
      <c r="L1527" s="13"/>
    </row>
    <row r="1528" spans="1:12">
      <c r="A1528" s="11" t="s">
        <v>1949</v>
      </c>
      <c r="B1528" s="11" t="s">
        <v>1166</v>
      </c>
      <c r="C1528" s="11" t="s">
        <v>581</v>
      </c>
      <c r="D1528" s="12" t="s">
        <v>474</v>
      </c>
      <c r="E1528" s="12" t="s">
        <v>382</v>
      </c>
      <c r="F1528" s="13" t="s">
        <v>19</v>
      </c>
      <c r="G1528" s="13" t="str">
        <f>VLOOKUP(F1528:F3504,'[1]CARGUE_BDUA_EPS MPIO'!$D$7:$E$3894,2,0)</f>
        <v>ASOCIACIÓN MUTUAL LA ESPERANZA ASMET  SALUD</v>
      </c>
      <c r="H1528" s="13" t="s">
        <v>3</v>
      </c>
      <c r="I1528" s="13">
        <v>890205456</v>
      </c>
      <c r="J1528" s="14">
        <v>23856312</v>
      </c>
      <c r="K1528" s="15">
        <v>0</v>
      </c>
      <c r="L1528" s="13"/>
    </row>
    <row r="1529" spans="1:12">
      <c r="A1529" s="11" t="s">
        <v>1950</v>
      </c>
      <c r="B1529" s="11" t="s">
        <v>1166</v>
      </c>
      <c r="C1529" s="11" t="s">
        <v>1168</v>
      </c>
      <c r="D1529" s="12" t="s">
        <v>474</v>
      </c>
      <c r="E1529" s="12" t="s">
        <v>21</v>
      </c>
      <c r="F1529" s="13" t="s">
        <v>118</v>
      </c>
      <c r="G1529" s="13" t="str">
        <f>VLOOKUP(F1529:F3505,'[1]CARGUE_BDUA_EPS MPIO'!$D$7:$E$3894,2,0)</f>
        <v>SOLSALUD  E.P.S.  S.A</v>
      </c>
      <c r="H1529" s="13" t="s">
        <v>3</v>
      </c>
      <c r="I1529" s="13">
        <v>890202002</v>
      </c>
      <c r="J1529" s="14">
        <v>25523981</v>
      </c>
      <c r="K1529" s="15">
        <v>0</v>
      </c>
      <c r="L1529" s="13"/>
    </row>
    <row r="1530" spans="1:12">
      <c r="A1530" s="11" t="s">
        <v>1951</v>
      </c>
      <c r="B1530" s="11" t="s">
        <v>1166</v>
      </c>
      <c r="C1530" s="11" t="s">
        <v>1169</v>
      </c>
      <c r="D1530" s="12" t="s">
        <v>474</v>
      </c>
      <c r="E1530" s="12" t="s">
        <v>475</v>
      </c>
      <c r="F1530" s="13" t="s">
        <v>476</v>
      </c>
      <c r="G1530" s="13" t="str">
        <f>VLOOKUP(F1530:F3506,'[1]CARGUE_BDUA_EPS MPIO'!$D$7:$E$3894,2,0)</f>
        <v>CAJA SANTANDEREANA DE SUBSIDIO FAMILIAR "CAJASAN"</v>
      </c>
      <c r="H1530" s="13" t="s">
        <v>3</v>
      </c>
      <c r="I1530" s="13">
        <v>829001846</v>
      </c>
      <c r="J1530" s="14">
        <v>81986957</v>
      </c>
      <c r="K1530" s="15">
        <v>0</v>
      </c>
      <c r="L1530" s="13"/>
    </row>
    <row r="1531" spans="1:12">
      <c r="A1531" s="11" t="s">
        <v>1951</v>
      </c>
      <c r="B1531" s="11" t="s">
        <v>1166</v>
      </c>
      <c r="C1531" s="11" t="s">
        <v>1169</v>
      </c>
      <c r="D1531" s="12" t="s">
        <v>474</v>
      </c>
      <c r="E1531" s="12" t="s">
        <v>475</v>
      </c>
      <c r="F1531" s="13" t="s">
        <v>124</v>
      </c>
      <c r="G1531" s="13" t="str">
        <f>VLOOKUP(F1531:F3507,'[1]CARGUE_BDUA_EPS MPIO'!$D$7:$E$3894,2,0)</f>
        <v>CAJA DE COMPENSACION FAMILIAR DE BARRANCABERMEJA CAFABA</v>
      </c>
      <c r="H1531" s="13" t="s">
        <v>3</v>
      </c>
      <c r="I1531" s="13">
        <v>829001846</v>
      </c>
      <c r="J1531" s="14">
        <v>168326167</v>
      </c>
      <c r="K1531" s="15">
        <v>0</v>
      </c>
      <c r="L1531" s="13"/>
    </row>
    <row r="1532" spans="1:12">
      <c r="A1532" s="11" t="s">
        <v>1951</v>
      </c>
      <c r="B1532" s="11" t="s">
        <v>1166</v>
      </c>
      <c r="C1532" s="11" t="s">
        <v>1169</v>
      </c>
      <c r="D1532" s="12" t="s">
        <v>474</v>
      </c>
      <c r="E1532" s="12" t="s">
        <v>475</v>
      </c>
      <c r="F1532" s="13" t="s">
        <v>8</v>
      </c>
      <c r="G1532" s="13" t="str">
        <f>VLOOKUP(F1532:F3508,'[1]CARGUE_BDUA_EPS MPIO'!$D$7:$E$3894,2,0)</f>
        <v>CAPRECOM EPS</v>
      </c>
      <c r="H1532" s="13" t="s">
        <v>3</v>
      </c>
      <c r="I1532" s="13">
        <v>829001846</v>
      </c>
      <c r="J1532" s="14">
        <v>45152020</v>
      </c>
      <c r="K1532" s="15">
        <v>0</v>
      </c>
      <c r="L1532" s="13"/>
    </row>
    <row r="1533" spans="1:12">
      <c r="A1533" s="11" t="s">
        <v>1951</v>
      </c>
      <c r="B1533" s="11" t="s">
        <v>1166</v>
      </c>
      <c r="C1533" s="11" t="s">
        <v>1169</v>
      </c>
      <c r="D1533" s="12" t="s">
        <v>474</v>
      </c>
      <c r="E1533" s="12" t="s">
        <v>475</v>
      </c>
      <c r="F1533" s="13" t="s">
        <v>118</v>
      </c>
      <c r="G1533" s="13" t="str">
        <f>VLOOKUP(F1533:F3509,'[1]CARGUE_BDUA_EPS MPIO'!$D$7:$E$3894,2,0)</f>
        <v>SOLSALUD  E.P.S.  S.A</v>
      </c>
      <c r="H1533" s="13" t="s">
        <v>3</v>
      </c>
      <c r="I1533" s="13">
        <v>829001846</v>
      </c>
      <c r="J1533" s="14">
        <v>124601455</v>
      </c>
      <c r="K1533" s="15">
        <v>0</v>
      </c>
      <c r="L1533" s="13"/>
    </row>
    <row r="1534" spans="1:12">
      <c r="A1534" s="11" t="s">
        <v>1951</v>
      </c>
      <c r="B1534" s="11" t="s">
        <v>1166</v>
      </c>
      <c r="C1534" s="11" t="s">
        <v>1169</v>
      </c>
      <c r="D1534" s="12" t="s">
        <v>474</v>
      </c>
      <c r="E1534" s="12" t="s">
        <v>475</v>
      </c>
      <c r="F1534" s="13" t="s">
        <v>19</v>
      </c>
      <c r="G1534" s="13" t="str">
        <f>VLOOKUP(F1534:F3510,'[1]CARGUE_BDUA_EPS MPIO'!$D$7:$E$3894,2,0)</f>
        <v>ASOCIACIÓN MUTUAL LA ESPERANZA ASMET  SALUD</v>
      </c>
      <c r="H1534" s="13" t="s">
        <v>3</v>
      </c>
      <c r="I1534" s="13">
        <v>829001846</v>
      </c>
      <c r="J1534" s="14">
        <v>53755766</v>
      </c>
      <c r="K1534" s="15">
        <v>0</v>
      </c>
      <c r="L1534" s="13"/>
    </row>
    <row r="1535" spans="1:12">
      <c r="A1535" s="11" t="s">
        <v>1952</v>
      </c>
      <c r="B1535" s="11" t="s">
        <v>1166</v>
      </c>
      <c r="C1535" s="11" t="s">
        <v>882</v>
      </c>
      <c r="D1535" s="12" t="s">
        <v>474</v>
      </c>
      <c r="E1535" s="12" t="s">
        <v>477</v>
      </c>
      <c r="F1535" s="13" t="s">
        <v>118</v>
      </c>
      <c r="G1535" s="13" t="str">
        <f>VLOOKUP(F1535:F3511,'[1]CARGUE_BDUA_EPS MPIO'!$D$7:$E$3894,2,0)</f>
        <v>SOLSALUD  E.P.S.  S.A</v>
      </c>
      <c r="H1535" s="13" t="s">
        <v>3</v>
      </c>
      <c r="I1535" s="13">
        <v>804014637</v>
      </c>
      <c r="J1535" s="14">
        <v>11465257.060000001</v>
      </c>
      <c r="K1535" s="15">
        <v>1330695.94</v>
      </c>
      <c r="L1535" s="13"/>
    </row>
    <row r="1536" spans="1:12">
      <c r="A1536" s="11" t="s">
        <v>1953</v>
      </c>
      <c r="B1536" s="11" t="s">
        <v>1166</v>
      </c>
      <c r="C1536" s="11" t="s">
        <v>1170</v>
      </c>
      <c r="D1536" s="12" t="s">
        <v>474</v>
      </c>
      <c r="E1536" s="12" t="s">
        <v>389</v>
      </c>
      <c r="F1536" s="13" t="s">
        <v>118</v>
      </c>
      <c r="G1536" s="13" t="str">
        <f>VLOOKUP(F1536:F3512,'[1]CARGUE_BDUA_EPS MPIO'!$D$7:$E$3894,2,0)</f>
        <v>SOLSALUD  E.P.S.  S.A</v>
      </c>
      <c r="H1536" s="13" t="s">
        <v>3</v>
      </c>
      <c r="I1536" s="13">
        <v>804011439</v>
      </c>
      <c r="J1536" s="14">
        <v>13861611</v>
      </c>
      <c r="K1536" s="15">
        <v>1562897</v>
      </c>
      <c r="L1536" s="13"/>
    </row>
    <row r="1537" spans="1:12">
      <c r="A1537" s="11" t="s">
        <v>1954</v>
      </c>
      <c r="B1537" s="11" t="s">
        <v>1166</v>
      </c>
      <c r="C1537" s="11" t="s">
        <v>1171</v>
      </c>
      <c r="D1537" s="12" t="s">
        <v>474</v>
      </c>
      <c r="E1537" s="12" t="s">
        <v>33</v>
      </c>
      <c r="F1537" s="13" t="s">
        <v>121</v>
      </c>
      <c r="G1537" s="13" t="str">
        <f>VLOOKUP(F1537:F3513,'[1]CARGUE_BDUA_EPS MPIO'!$D$7:$E$3894,2,0)</f>
        <v>COOPERATIVA DE SALUD COMUNITARIA-COMPARTA</v>
      </c>
      <c r="H1537" s="13" t="s">
        <v>3</v>
      </c>
      <c r="I1537" s="13">
        <v>800194328</v>
      </c>
      <c r="J1537" s="14">
        <v>66668386</v>
      </c>
      <c r="K1537" s="15">
        <v>0</v>
      </c>
      <c r="L1537" s="13"/>
    </row>
    <row r="1538" spans="1:12">
      <c r="A1538" s="11" t="s">
        <v>1954</v>
      </c>
      <c r="B1538" s="11" t="s">
        <v>1166</v>
      </c>
      <c r="C1538" s="11" t="s">
        <v>1171</v>
      </c>
      <c r="D1538" s="12" t="s">
        <v>474</v>
      </c>
      <c r="E1538" s="12" t="s">
        <v>33</v>
      </c>
      <c r="F1538" s="13" t="s">
        <v>121</v>
      </c>
      <c r="G1538" s="13" t="str">
        <f>VLOOKUP(F1538:F3514,'[1]CARGUE_BDUA_EPS MPIO'!$D$7:$E$3894,2,0)</f>
        <v>COOPERATIVA DE SALUD COMUNITARIA-COMPARTA</v>
      </c>
      <c r="H1538" s="13" t="s">
        <v>3</v>
      </c>
      <c r="I1538" s="13">
        <v>900067169</v>
      </c>
      <c r="J1538" s="14">
        <v>612583</v>
      </c>
      <c r="K1538" s="15">
        <v>0</v>
      </c>
      <c r="L1538" s="13"/>
    </row>
    <row r="1539" spans="1:12">
      <c r="A1539" s="11" t="s">
        <v>1955</v>
      </c>
      <c r="B1539" s="11" t="s">
        <v>1166</v>
      </c>
      <c r="C1539" s="11" t="s">
        <v>1172</v>
      </c>
      <c r="D1539" s="12" t="s">
        <v>474</v>
      </c>
      <c r="E1539" s="12" t="s">
        <v>478</v>
      </c>
      <c r="F1539" s="13" t="s">
        <v>121</v>
      </c>
      <c r="G1539" s="13" t="str">
        <f>VLOOKUP(F1539:F3515,'[1]CARGUE_BDUA_EPS MPIO'!$D$7:$E$3894,2,0)</f>
        <v>COOPERATIVA DE SALUD COMUNITARIA-COMPARTA</v>
      </c>
      <c r="H1539" s="13" t="s">
        <v>3</v>
      </c>
      <c r="I1539" s="13">
        <v>900067169</v>
      </c>
      <c r="J1539" s="14">
        <v>1183614</v>
      </c>
      <c r="K1539" s="15">
        <v>0</v>
      </c>
      <c r="L1539" s="13"/>
    </row>
    <row r="1540" spans="1:12">
      <c r="A1540" s="11" t="s">
        <v>1956</v>
      </c>
      <c r="B1540" s="11" t="s">
        <v>1166</v>
      </c>
      <c r="C1540" s="11" t="s">
        <v>1173</v>
      </c>
      <c r="D1540" s="12" t="s">
        <v>474</v>
      </c>
      <c r="E1540" s="12" t="s">
        <v>293</v>
      </c>
      <c r="F1540" s="13" t="s">
        <v>121</v>
      </c>
      <c r="G1540" s="13" t="str">
        <f>VLOOKUP(F1540:F3516,'[1]CARGUE_BDUA_EPS MPIO'!$D$7:$E$3894,2,0)</f>
        <v>COOPERATIVA DE SALUD COMUNITARIA-COMPARTA</v>
      </c>
      <c r="H1540" s="13" t="s">
        <v>3</v>
      </c>
      <c r="I1540" s="13">
        <v>900067169</v>
      </c>
      <c r="J1540" s="14">
        <v>1375743</v>
      </c>
      <c r="K1540" s="15">
        <v>0</v>
      </c>
      <c r="L1540" s="13"/>
    </row>
    <row r="1541" spans="1:12">
      <c r="A1541" s="11" t="s">
        <v>1957</v>
      </c>
      <c r="B1541" s="11" t="s">
        <v>1166</v>
      </c>
      <c r="C1541" s="11" t="s">
        <v>1174</v>
      </c>
      <c r="D1541" s="12" t="s">
        <v>474</v>
      </c>
      <c r="E1541" s="12" t="s">
        <v>479</v>
      </c>
      <c r="F1541" s="13" t="s">
        <v>8</v>
      </c>
      <c r="G1541" s="13" t="str">
        <f>VLOOKUP(F1541:F3517,'[1]CARGUE_BDUA_EPS MPIO'!$D$7:$E$3894,2,0)</f>
        <v>CAPRECOM EPS</v>
      </c>
      <c r="H1541" s="13" t="s">
        <v>3</v>
      </c>
      <c r="I1541" s="13">
        <v>900192428</v>
      </c>
      <c r="J1541" s="14">
        <v>877016</v>
      </c>
      <c r="K1541" s="15">
        <v>0</v>
      </c>
      <c r="L1541" s="13"/>
    </row>
    <row r="1542" spans="1:12">
      <c r="A1542" s="11" t="s">
        <v>1957</v>
      </c>
      <c r="B1542" s="11" t="s">
        <v>1166</v>
      </c>
      <c r="C1542" s="11" t="s">
        <v>1174</v>
      </c>
      <c r="D1542" s="12" t="s">
        <v>474</v>
      </c>
      <c r="E1542" s="12" t="s">
        <v>479</v>
      </c>
      <c r="F1542" s="13" t="s">
        <v>224</v>
      </c>
      <c r="G1542" s="13" t="str">
        <f>VLOOKUP(F1542:F3518,'[1]CARGUE_BDUA_EPS MPIO'!$D$7:$E$3894,2,0)</f>
        <v>CAFESALUD  E.P.S.  S.A.</v>
      </c>
      <c r="H1542" s="13" t="s">
        <v>3</v>
      </c>
      <c r="I1542" s="13">
        <v>900192428</v>
      </c>
      <c r="J1542" s="14">
        <v>50607016</v>
      </c>
      <c r="K1542" s="15">
        <v>0</v>
      </c>
      <c r="L1542" s="13"/>
    </row>
    <row r="1543" spans="1:12">
      <c r="A1543" s="11" t="s">
        <v>1958</v>
      </c>
      <c r="B1543" s="11" t="s">
        <v>1166</v>
      </c>
      <c r="C1543" s="11" t="s">
        <v>1175</v>
      </c>
      <c r="D1543" s="12" t="s">
        <v>474</v>
      </c>
      <c r="E1543" s="12" t="s">
        <v>480</v>
      </c>
      <c r="F1543" s="13" t="s">
        <v>476</v>
      </c>
      <c r="G1543" s="13" t="str">
        <f>VLOOKUP(F1543:F3519,'[1]CARGUE_BDUA_EPS MPIO'!$D$7:$E$3894,2,0)</f>
        <v>CAJA SANTANDEREANA DE SUBSIDIO FAMILIAR "CAJASAN"</v>
      </c>
      <c r="H1543" s="13" t="s">
        <v>3</v>
      </c>
      <c r="I1543" s="13">
        <v>804009386</v>
      </c>
      <c r="J1543" s="14">
        <v>12051400</v>
      </c>
      <c r="K1543" s="15">
        <v>0</v>
      </c>
      <c r="L1543" s="13"/>
    </row>
    <row r="1544" spans="1:12">
      <c r="A1544" s="11" t="s">
        <v>1958</v>
      </c>
      <c r="B1544" s="11" t="s">
        <v>1166</v>
      </c>
      <c r="C1544" s="11" t="s">
        <v>1175</v>
      </c>
      <c r="D1544" s="12" t="s">
        <v>474</v>
      </c>
      <c r="E1544" s="12" t="s">
        <v>480</v>
      </c>
      <c r="F1544" s="13" t="s">
        <v>118</v>
      </c>
      <c r="G1544" s="13" t="str">
        <f>VLOOKUP(F1544:F3520,'[1]CARGUE_BDUA_EPS MPIO'!$D$7:$E$3894,2,0)</f>
        <v>SOLSALUD  E.P.S.  S.A</v>
      </c>
      <c r="H1544" s="13" t="s">
        <v>3</v>
      </c>
      <c r="I1544" s="13">
        <v>804009386</v>
      </c>
      <c r="J1544" s="14">
        <v>24516173.600000001</v>
      </c>
      <c r="K1544" s="15">
        <v>4183492.4</v>
      </c>
      <c r="L1544" s="13"/>
    </row>
    <row r="1545" spans="1:12">
      <c r="A1545" s="11" t="s">
        <v>1959</v>
      </c>
      <c r="B1545" s="11" t="s">
        <v>1166</v>
      </c>
      <c r="C1545" s="11" t="s">
        <v>1176</v>
      </c>
      <c r="D1545" s="12" t="s">
        <v>474</v>
      </c>
      <c r="E1545" s="12" t="s">
        <v>481</v>
      </c>
      <c r="F1545" s="13" t="s">
        <v>8</v>
      </c>
      <c r="G1545" s="13" t="str">
        <f>VLOOKUP(F1545:F3521,'[1]CARGUE_BDUA_EPS MPIO'!$D$7:$E$3894,2,0)</f>
        <v>CAPRECOM EPS</v>
      </c>
      <c r="H1545" s="13" t="s">
        <v>3</v>
      </c>
      <c r="I1545" s="13">
        <v>890204581</v>
      </c>
      <c r="J1545" s="14">
        <v>8857017</v>
      </c>
      <c r="K1545" s="15">
        <v>0</v>
      </c>
      <c r="L1545" s="13"/>
    </row>
    <row r="1546" spans="1:12">
      <c r="A1546" s="11" t="s">
        <v>1959</v>
      </c>
      <c r="B1546" s="11" t="s">
        <v>1166</v>
      </c>
      <c r="C1546" s="11" t="s">
        <v>1176</v>
      </c>
      <c r="D1546" s="12" t="s">
        <v>474</v>
      </c>
      <c r="E1546" s="12" t="s">
        <v>481</v>
      </c>
      <c r="F1546" s="13" t="s">
        <v>121</v>
      </c>
      <c r="G1546" s="13" t="str">
        <f>VLOOKUP(F1546:F3522,'[1]CARGUE_BDUA_EPS MPIO'!$D$7:$E$3894,2,0)</f>
        <v>COOPERATIVA DE SALUD COMUNITARIA-COMPARTA</v>
      </c>
      <c r="H1546" s="13" t="s">
        <v>3</v>
      </c>
      <c r="I1546" s="13">
        <v>890204581</v>
      </c>
      <c r="J1546" s="14">
        <v>14648537</v>
      </c>
      <c r="K1546" s="15">
        <v>0</v>
      </c>
      <c r="L1546" s="13"/>
    </row>
    <row r="1547" spans="1:12">
      <c r="A1547" s="11" t="s">
        <v>1960</v>
      </c>
      <c r="B1547" s="11" t="s">
        <v>1166</v>
      </c>
      <c r="C1547" s="11" t="s">
        <v>1177</v>
      </c>
      <c r="D1547" s="12" t="s">
        <v>474</v>
      </c>
      <c r="E1547" s="12" t="s">
        <v>482</v>
      </c>
      <c r="F1547" s="13" t="s">
        <v>118</v>
      </c>
      <c r="G1547" s="13" t="str">
        <f>VLOOKUP(F1547:F3523,'[1]CARGUE_BDUA_EPS MPIO'!$D$7:$E$3894,2,0)</f>
        <v>SOLSALUD  E.P.S.  S.A</v>
      </c>
      <c r="H1547" s="13" t="s">
        <v>3</v>
      </c>
      <c r="I1547" s="13">
        <v>804016288</v>
      </c>
      <c r="J1547" s="14">
        <v>45577640.520000003</v>
      </c>
      <c r="K1547" s="15">
        <v>11386104.48</v>
      </c>
      <c r="L1547" s="13"/>
    </row>
    <row r="1548" spans="1:12">
      <c r="A1548" s="11" t="s">
        <v>1960</v>
      </c>
      <c r="B1548" s="11" t="s">
        <v>1166</v>
      </c>
      <c r="C1548" s="11" t="s">
        <v>1177</v>
      </c>
      <c r="D1548" s="12" t="s">
        <v>474</v>
      </c>
      <c r="E1548" s="12" t="s">
        <v>482</v>
      </c>
      <c r="F1548" s="13" t="s">
        <v>121</v>
      </c>
      <c r="G1548" s="13" t="str">
        <f>VLOOKUP(F1548:F3524,'[1]CARGUE_BDUA_EPS MPIO'!$D$7:$E$3894,2,0)</f>
        <v>COOPERATIVA DE SALUD COMUNITARIA-COMPARTA</v>
      </c>
      <c r="H1548" s="13" t="s">
        <v>3</v>
      </c>
      <c r="I1548" s="13">
        <v>804016288</v>
      </c>
      <c r="J1548" s="14">
        <v>14140284</v>
      </c>
      <c r="K1548" s="15">
        <v>0</v>
      </c>
      <c r="L1548" s="13"/>
    </row>
    <row r="1549" spans="1:12">
      <c r="A1549" s="11" t="s">
        <v>1961</v>
      </c>
      <c r="B1549" s="11" t="s">
        <v>1166</v>
      </c>
      <c r="C1549" s="11" t="s">
        <v>597</v>
      </c>
      <c r="D1549" s="12" t="s">
        <v>474</v>
      </c>
      <c r="E1549" s="12" t="s">
        <v>432</v>
      </c>
      <c r="F1549" s="13" t="s">
        <v>121</v>
      </c>
      <c r="G1549" s="13" t="str">
        <f>VLOOKUP(F1549:F3525,'[1]CARGUE_BDUA_EPS MPIO'!$D$7:$E$3894,2,0)</f>
        <v>COOPERATIVA DE SALUD COMUNITARIA-COMPARTA</v>
      </c>
      <c r="H1549" s="13" t="s">
        <v>3</v>
      </c>
      <c r="I1549" s="13">
        <v>890203551</v>
      </c>
      <c r="J1549" s="14">
        <v>63423704</v>
      </c>
      <c r="K1549" s="15">
        <v>0</v>
      </c>
      <c r="L1549" s="13"/>
    </row>
    <row r="1550" spans="1:12">
      <c r="A1550" s="11" t="s">
        <v>1961</v>
      </c>
      <c r="B1550" s="11" t="s">
        <v>1166</v>
      </c>
      <c r="C1550" s="11" t="s">
        <v>597</v>
      </c>
      <c r="D1550" s="12" t="s">
        <v>474</v>
      </c>
      <c r="E1550" s="12" t="s">
        <v>432</v>
      </c>
      <c r="F1550" s="13" t="s">
        <v>121</v>
      </c>
      <c r="G1550" s="13" t="str">
        <f>VLOOKUP(F1550:F3526,'[1]CARGUE_BDUA_EPS MPIO'!$D$7:$E$3894,2,0)</f>
        <v>COOPERATIVA DE SALUD COMUNITARIA-COMPARTA</v>
      </c>
      <c r="H1550" s="13" t="s">
        <v>3</v>
      </c>
      <c r="I1550" s="13">
        <v>900067169</v>
      </c>
      <c r="J1550" s="14">
        <v>605573</v>
      </c>
      <c r="K1550" s="15">
        <v>0</v>
      </c>
      <c r="L1550" s="13"/>
    </row>
    <row r="1551" spans="1:12">
      <c r="A1551" s="11" t="s">
        <v>1962</v>
      </c>
      <c r="B1551" s="11" t="s">
        <v>1166</v>
      </c>
      <c r="C1551" s="11" t="s">
        <v>1178</v>
      </c>
      <c r="D1551" s="12" t="s">
        <v>474</v>
      </c>
      <c r="E1551" s="12" t="s">
        <v>40</v>
      </c>
      <c r="F1551" s="13" t="s">
        <v>118</v>
      </c>
      <c r="G1551" s="13" t="str">
        <f>VLOOKUP(F1551:F3527,'[1]CARGUE_BDUA_EPS MPIO'!$D$7:$E$3894,2,0)</f>
        <v>SOLSALUD  E.P.S.  S.A</v>
      </c>
      <c r="H1551" s="13" t="s">
        <v>3</v>
      </c>
      <c r="I1551" s="13">
        <v>804012398</v>
      </c>
      <c r="J1551" s="14">
        <v>18213724.699999999</v>
      </c>
      <c r="K1551" s="15">
        <v>775769.3</v>
      </c>
      <c r="L1551" s="13"/>
    </row>
    <row r="1552" spans="1:12">
      <c r="A1552" s="11" t="s">
        <v>1962</v>
      </c>
      <c r="B1552" s="11" t="s">
        <v>1166</v>
      </c>
      <c r="C1552" s="11" t="s">
        <v>1178</v>
      </c>
      <c r="D1552" s="12" t="s">
        <v>474</v>
      </c>
      <c r="E1552" s="12" t="s">
        <v>40</v>
      </c>
      <c r="F1552" s="13" t="s">
        <v>119</v>
      </c>
      <c r="G1552" s="13" t="str">
        <f>VLOOKUP(F1552:F3528,'[1]CARGUE_BDUA_EPS MPIO'!$D$7:$E$3894,2,0)</f>
        <v>SALUDVIDA S.A .E.P.S</v>
      </c>
      <c r="H1552" s="13" t="s">
        <v>3</v>
      </c>
      <c r="I1552" s="13">
        <v>804012398</v>
      </c>
      <c r="J1552" s="14">
        <v>10518262</v>
      </c>
      <c r="K1552" s="15">
        <v>0</v>
      </c>
      <c r="L1552" s="13"/>
    </row>
    <row r="1553" spans="1:12">
      <c r="A1553" s="11" t="s">
        <v>1963</v>
      </c>
      <c r="B1553" s="11" t="s">
        <v>1166</v>
      </c>
      <c r="C1553" s="11" t="s">
        <v>1179</v>
      </c>
      <c r="D1553" s="12" t="s">
        <v>474</v>
      </c>
      <c r="E1553" s="12" t="s">
        <v>483</v>
      </c>
      <c r="F1553" s="13" t="s">
        <v>118</v>
      </c>
      <c r="G1553" s="13" t="str">
        <f>VLOOKUP(F1553:F3529,'[1]CARGUE_BDUA_EPS MPIO'!$D$7:$E$3894,2,0)</f>
        <v>SOLSALUD  E.P.S.  S.A</v>
      </c>
      <c r="H1553" s="13" t="s">
        <v>3</v>
      </c>
      <c r="I1553" s="13">
        <v>890205335</v>
      </c>
      <c r="J1553" s="14">
        <v>22550099</v>
      </c>
      <c r="K1553" s="15">
        <v>0</v>
      </c>
      <c r="L1553" s="13"/>
    </row>
    <row r="1554" spans="1:12">
      <c r="A1554" s="11" t="s">
        <v>1964</v>
      </c>
      <c r="B1554" s="11" t="s">
        <v>1166</v>
      </c>
      <c r="C1554" s="11" t="s">
        <v>1180</v>
      </c>
      <c r="D1554" s="12" t="s">
        <v>474</v>
      </c>
      <c r="E1554" s="12" t="s">
        <v>484</v>
      </c>
      <c r="F1554" s="13" t="s">
        <v>118</v>
      </c>
      <c r="G1554" s="13" t="str">
        <f>VLOOKUP(F1554:F3530,'[1]CARGUE_BDUA_EPS MPIO'!$D$7:$E$3894,2,0)</f>
        <v>SOLSALUD  E.P.S.  S.A</v>
      </c>
      <c r="H1554" s="13" t="s">
        <v>3</v>
      </c>
      <c r="I1554" s="13">
        <v>804008515</v>
      </c>
      <c r="J1554" s="14">
        <v>17619250</v>
      </c>
      <c r="K1554" s="15">
        <v>0</v>
      </c>
      <c r="L1554" s="13"/>
    </row>
    <row r="1555" spans="1:12">
      <c r="A1555" s="11" t="s">
        <v>1964</v>
      </c>
      <c r="B1555" s="11" t="s">
        <v>1166</v>
      </c>
      <c r="C1555" s="11" t="s">
        <v>1180</v>
      </c>
      <c r="D1555" s="12" t="s">
        <v>474</v>
      </c>
      <c r="E1555" s="12" t="s">
        <v>484</v>
      </c>
      <c r="F1555" s="13" t="s">
        <v>4</v>
      </c>
      <c r="G1555" s="13" t="str">
        <f>VLOOKUP(F1555:F3531,'[1]CARGUE_BDUA_EPS MPIO'!$D$7:$E$3894,2,0)</f>
        <v>COOPERATIVA DE SALUD Y DESARROLLO INTEGRAL ZONA SUR ORIENTAL DE CARTAGENA LTDA. COOSALUD E.S.S.</v>
      </c>
      <c r="H1555" s="13" t="s">
        <v>3</v>
      </c>
      <c r="I1555" s="13">
        <v>804008515</v>
      </c>
      <c r="J1555" s="14">
        <v>34814101</v>
      </c>
      <c r="K1555" s="15">
        <v>0</v>
      </c>
      <c r="L1555" s="13"/>
    </row>
    <row r="1556" spans="1:12">
      <c r="A1556" s="11" t="s">
        <v>1965</v>
      </c>
      <c r="B1556" s="11" t="s">
        <v>1166</v>
      </c>
      <c r="C1556" s="11" t="s">
        <v>1181</v>
      </c>
      <c r="D1556" s="12" t="s">
        <v>474</v>
      </c>
      <c r="E1556" s="12" t="s">
        <v>485</v>
      </c>
      <c r="F1556" s="13" t="s">
        <v>118</v>
      </c>
      <c r="G1556" s="13" t="str">
        <f>VLOOKUP(F1556:F3532,'[1]CARGUE_BDUA_EPS MPIO'!$D$7:$E$3894,2,0)</f>
        <v>SOLSALUD  E.P.S.  S.A</v>
      </c>
      <c r="H1556" s="13" t="s">
        <v>3</v>
      </c>
      <c r="I1556" s="13">
        <v>804016365</v>
      </c>
      <c r="J1556" s="14">
        <v>44405425</v>
      </c>
      <c r="K1556" s="15">
        <v>0</v>
      </c>
      <c r="L1556" s="13"/>
    </row>
    <row r="1557" spans="1:12">
      <c r="A1557" s="11" t="s">
        <v>1965</v>
      </c>
      <c r="B1557" s="11" t="s">
        <v>1166</v>
      </c>
      <c r="C1557" s="11" t="s">
        <v>1181</v>
      </c>
      <c r="D1557" s="12" t="s">
        <v>474</v>
      </c>
      <c r="E1557" s="12" t="s">
        <v>485</v>
      </c>
      <c r="F1557" s="13" t="s">
        <v>119</v>
      </c>
      <c r="G1557" s="13" t="str">
        <f>VLOOKUP(F1557:F3533,'[1]CARGUE_BDUA_EPS MPIO'!$D$7:$E$3894,2,0)</f>
        <v>SALUDVIDA S.A .E.P.S</v>
      </c>
      <c r="H1557" s="13" t="s">
        <v>3</v>
      </c>
      <c r="I1557" s="13">
        <v>804016365</v>
      </c>
      <c r="J1557" s="14">
        <v>54268766</v>
      </c>
      <c r="K1557" s="15">
        <v>0</v>
      </c>
      <c r="L1557" s="13"/>
    </row>
    <row r="1558" spans="1:12">
      <c r="A1558" s="11" t="s">
        <v>1965</v>
      </c>
      <c r="B1558" s="11" t="s">
        <v>1166</v>
      </c>
      <c r="C1558" s="11" t="s">
        <v>1181</v>
      </c>
      <c r="D1558" s="12" t="s">
        <v>474</v>
      </c>
      <c r="E1558" s="12" t="s">
        <v>485</v>
      </c>
      <c r="F1558" s="13" t="s">
        <v>19</v>
      </c>
      <c r="G1558" s="13" t="str">
        <f>VLOOKUP(F1558:F3534,'[1]CARGUE_BDUA_EPS MPIO'!$D$7:$E$3894,2,0)</f>
        <v>ASOCIACIÓN MUTUAL LA ESPERANZA ASMET  SALUD</v>
      </c>
      <c r="H1558" s="13" t="s">
        <v>3</v>
      </c>
      <c r="I1558" s="13">
        <v>804016365</v>
      </c>
      <c r="J1558" s="14">
        <v>15927052</v>
      </c>
      <c r="K1558" s="15">
        <v>0</v>
      </c>
      <c r="L1558" s="13"/>
    </row>
    <row r="1559" spans="1:12">
      <c r="A1559" s="11" t="s">
        <v>1966</v>
      </c>
      <c r="B1559" s="11" t="s">
        <v>1166</v>
      </c>
      <c r="C1559" s="11" t="s">
        <v>1182</v>
      </c>
      <c r="D1559" s="12" t="s">
        <v>474</v>
      </c>
      <c r="E1559" s="12" t="s">
        <v>486</v>
      </c>
      <c r="F1559" s="13" t="s">
        <v>8</v>
      </c>
      <c r="G1559" s="13" t="str">
        <f>VLOOKUP(F1559:F3535,'[1]CARGUE_BDUA_EPS MPIO'!$D$7:$E$3894,2,0)</f>
        <v>CAPRECOM EPS</v>
      </c>
      <c r="H1559" s="13" t="s">
        <v>3</v>
      </c>
      <c r="I1559" s="13">
        <v>804005555</v>
      </c>
      <c r="J1559" s="14">
        <v>2309988</v>
      </c>
      <c r="K1559" s="15">
        <v>0</v>
      </c>
      <c r="L1559" s="13"/>
    </row>
    <row r="1560" spans="1:12">
      <c r="A1560" s="11" t="s">
        <v>1966</v>
      </c>
      <c r="B1560" s="11" t="s">
        <v>1166</v>
      </c>
      <c r="C1560" s="11" t="s">
        <v>1182</v>
      </c>
      <c r="D1560" s="12" t="s">
        <v>474</v>
      </c>
      <c r="E1560" s="12" t="s">
        <v>486</v>
      </c>
      <c r="F1560" s="13" t="s">
        <v>118</v>
      </c>
      <c r="G1560" s="13" t="str">
        <f>VLOOKUP(F1560:F3536,'[1]CARGUE_BDUA_EPS MPIO'!$D$7:$E$3894,2,0)</f>
        <v>SOLSALUD  E.P.S.  S.A</v>
      </c>
      <c r="H1560" s="13" t="s">
        <v>3</v>
      </c>
      <c r="I1560" s="13">
        <v>804005555</v>
      </c>
      <c r="J1560" s="14">
        <v>156212571</v>
      </c>
      <c r="K1560" s="15">
        <v>0</v>
      </c>
      <c r="L1560" s="13"/>
    </row>
    <row r="1561" spans="1:12">
      <c r="A1561" s="11" t="s">
        <v>1967</v>
      </c>
      <c r="B1561" s="11" t="s">
        <v>1166</v>
      </c>
      <c r="C1561" s="11" t="s">
        <v>1183</v>
      </c>
      <c r="D1561" s="12" t="s">
        <v>474</v>
      </c>
      <c r="E1561" s="12" t="s">
        <v>46</v>
      </c>
      <c r="F1561" s="13" t="s">
        <v>119</v>
      </c>
      <c r="G1561" s="13" t="str">
        <f>VLOOKUP(F1561:F3537,'[1]CARGUE_BDUA_EPS MPIO'!$D$7:$E$3894,2,0)</f>
        <v>SALUDVIDA S.A .E.P.S</v>
      </c>
      <c r="H1561" s="13" t="s">
        <v>3</v>
      </c>
      <c r="I1561" s="13">
        <v>804015007</v>
      </c>
      <c r="J1561" s="14">
        <v>10611433</v>
      </c>
      <c r="K1561" s="15">
        <v>0</v>
      </c>
      <c r="L1561" s="13"/>
    </row>
    <row r="1562" spans="1:12">
      <c r="A1562" s="11" t="s">
        <v>1967</v>
      </c>
      <c r="B1562" s="11" t="s">
        <v>1166</v>
      </c>
      <c r="C1562" s="11" t="s">
        <v>1183</v>
      </c>
      <c r="D1562" s="12" t="s">
        <v>474</v>
      </c>
      <c r="E1562" s="12" t="s">
        <v>46</v>
      </c>
      <c r="F1562" s="13" t="s">
        <v>4</v>
      </c>
      <c r="G1562" s="13" t="str">
        <f>VLOOKUP(F1562:F3538,'[1]CARGUE_BDUA_EPS MPIO'!$D$7:$E$3894,2,0)</f>
        <v>COOPERATIVA DE SALUD Y DESARROLLO INTEGRAL ZONA SUR ORIENTAL DE CARTAGENA LTDA. COOSALUD E.S.S.</v>
      </c>
      <c r="H1562" s="13" t="s">
        <v>3</v>
      </c>
      <c r="I1562" s="13">
        <v>804015007</v>
      </c>
      <c r="J1562" s="14">
        <v>7693726</v>
      </c>
      <c r="K1562" s="15">
        <v>0</v>
      </c>
      <c r="L1562" s="13"/>
    </row>
    <row r="1563" spans="1:12">
      <c r="A1563" s="11" t="s">
        <v>1968</v>
      </c>
      <c r="B1563" s="11" t="s">
        <v>1166</v>
      </c>
      <c r="C1563" s="11" t="s">
        <v>1184</v>
      </c>
      <c r="D1563" s="12" t="s">
        <v>474</v>
      </c>
      <c r="E1563" s="12" t="s">
        <v>487</v>
      </c>
      <c r="F1563" s="13" t="s">
        <v>121</v>
      </c>
      <c r="G1563" s="13" t="str">
        <f>VLOOKUP(F1563:F3539,'[1]CARGUE_BDUA_EPS MPIO'!$D$7:$E$3894,2,0)</f>
        <v>COOPERATIVA DE SALUD COMUNITARIA-COMPARTA</v>
      </c>
      <c r="H1563" s="13" t="s">
        <v>3</v>
      </c>
      <c r="I1563" s="13">
        <v>900067169</v>
      </c>
      <c r="J1563" s="14">
        <v>981626</v>
      </c>
      <c r="K1563" s="15">
        <v>0</v>
      </c>
      <c r="L1563" s="13"/>
    </row>
    <row r="1564" spans="1:12">
      <c r="A1564" s="11" t="s">
        <v>1969</v>
      </c>
      <c r="B1564" s="11" t="s">
        <v>1166</v>
      </c>
      <c r="C1564" s="11" t="s">
        <v>1185</v>
      </c>
      <c r="D1564" s="12" t="s">
        <v>474</v>
      </c>
      <c r="E1564" s="12" t="s">
        <v>488</v>
      </c>
      <c r="F1564" s="13" t="s">
        <v>118</v>
      </c>
      <c r="G1564" s="13" t="str">
        <f>VLOOKUP(F1564:F3540,'[1]CARGUE_BDUA_EPS MPIO'!$D$7:$E$3894,2,0)</f>
        <v>SOLSALUD  E.P.S.  S.A</v>
      </c>
      <c r="H1564" s="13" t="s">
        <v>3</v>
      </c>
      <c r="I1564" s="13">
        <v>804008698</v>
      </c>
      <c r="J1564" s="14">
        <v>76378565</v>
      </c>
      <c r="K1564" s="15">
        <v>0</v>
      </c>
      <c r="L1564" s="13"/>
    </row>
    <row r="1565" spans="1:12">
      <c r="A1565" s="11" t="s">
        <v>1970</v>
      </c>
      <c r="B1565" s="11" t="s">
        <v>1166</v>
      </c>
      <c r="C1565" s="11" t="s">
        <v>1186</v>
      </c>
      <c r="D1565" s="12" t="s">
        <v>474</v>
      </c>
      <c r="E1565" s="12" t="s">
        <v>390</v>
      </c>
      <c r="F1565" s="13" t="s">
        <v>118</v>
      </c>
      <c r="G1565" s="13" t="str">
        <f>VLOOKUP(F1565:F3541,'[1]CARGUE_BDUA_EPS MPIO'!$D$7:$E$3894,2,0)</f>
        <v>SOLSALUD  E.P.S.  S.A</v>
      </c>
      <c r="H1565" s="13" t="s">
        <v>3</v>
      </c>
      <c r="I1565" s="13">
        <v>890203373</v>
      </c>
      <c r="J1565" s="14">
        <v>45890653</v>
      </c>
      <c r="K1565" s="15">
        <v>0</v>
      </c>
      <c r="L1565" s="13"/>
    </row>
    <row r="1566" spans="1:12">
      <c r="A1566" s="11" t="s">
        <v>1971</v>
      </c>
      <c r="B1566" s="11" t="s">
        <v>1166</v>
      </c>
      <c r="C1566" s="11" t="s">
        <v>1187</v>
      </c>
      <c r="D1566" s="12" t="s">
        <v>474</v>
      </c>
      <c r="E1566" s="12" t="s">
        <v>52</v>
      </c>
      <c r="F1566" s="13" t="s">
        <v>118</v>
      </c>
      <c r="G1566" s="13" t="str">
        <f>VLOOKUP(F1566:F3542,'[1]CARGUE_BDUA_EPS MPIO'!$D$7:$E$3894,2,0)</f>
        <v>SOLSALUD  E.P.S.  S.A</v>
      </c>
      <c r="H1566" s="13" t="s">
        <v>3</v>
      </c>
      <c r="I1566" s="13">
        <v>890205627</v>
      </c>
      <c r="J1566" s="14">
        <v>17251666.809999999</v>
      </c>
      <c r="K1566" s="15">
        <v>2099805.19</v>
      </c>
      <c r="L1566" s="13"/>
    </row>
    <row r="1567" spans="1:12">
      <c r="A1567" s="11" t="s">
        <v>1971</v>
      </c>
      <c r="B1567" s="11" t="s">
        <v>1166</v>
      </c>
      <c r="C1567" s="11" t="s">
        <v>1187</v>
      </c>
      <c r="D1567" s="12" t="s">
        <v>474</v>
      </c>
      <c r="E1567" s="12" t="s">
        <v>52</v>
      </c>
      <c r="F1567" s="13" t="s">
        <v>121</v>
      </c>
      <c r="G1567" s="13" t="str">
        <f>VLOOKUP(F1567:F3543,'[1]CARGUE_BDUA_EPS MPIO'!$D$7:$E$3894,2,0)</f>
        <v>COOPERATIVA DE SALUD COMUNITARIA-COMPARTA</v>
      </c>
      <c r="H1567" s="13" t="s">
        <v>3</v>
      </c>
      <c r="I1567" s="13">
        <v>890205627</v>
      </c>
      <c r="J1567" s="14">
        <v>62806776</v>
      </c>
      <c r="K1567" s="15">
        <v>0</v>
      </c>
      <c r="L1567" s="13"/>
    </row>
    <row r="1568" spans="1:12">
      <c r="A1568" s="11" t="s">
        <v>1972</v>
      </c>
      <c r="B1568" s="11" t="s">
        <v>1166</v>
      </c>
      <c r="C1568" s="11" t="s">
        <v>609</v>
      </c>
      <c r="D1568" s="12" t="s">
        <v>474</v>
      </c>
      <c r="E1568" s="12" t="s">
        <v>334</v>
      </c>
      <c r="F1568" s="13" t="s">
        <v>4</v>
      </c>
      <c r="G1568" s="13" t="str">
        <f>VLOOKUP(F1568:F3544,'[1]CARGUE_BDUA_EPS MPIO'!$D$7:$E$3894,2,0)</f>
        <v>COOPERATIVA DE SALUD Y DESARROLLO INTEGRAL ZONA SUR ORIENTAL DE CARTAGENA LTDA. COOSALUD E.S.S.</v>
      </c>
      <c r="H1568" s="13" t="s">
        <v>3</v>
      </c>
      <c r="I1568" s="13">
        <v>900186802</v>
      </c>
      <c r="J1568" s="14">
        <v>20328155</v>
      </c>
      <c r="K1568" s="15">
        <v>0</v>
      </c>
      <c r="L1568" s="13"/>
    </row>
    <row r="1569" spans="1:12">
      <c r="A1569" s="11" t="s">
        <v>1973</v>
      </c>
      <c r="B1569" s="11" t="s">
        <v>1166</v>
      </c>
      <c r="C1569" s="11" t="s">
        <v>1188</v>
      </c>
      <c r="D1569" s="12" t="s">
        <v>474</v>
      </c>
      <c r="E1569" s="12" t="s">
        <v>190</v>
      </c>
      <c r="F1569" s="13" t="s">
        <v>119</v>
      </c>
      <c r="G1569" s="13" t="str">
        <f>VLOOKUP(F1569:F3545,'[1]CARGUE_BDUA_EPS MPIO'!$D$7:$E$3894,2,0)</f>
        <v>SALUDVIDA S.A .E.P.S</v>
      </c>
      <c r="H1569" s="13" t="s">
        <v>3</v>
      </c>
      <c r="I1569" s="13">
        <v>804007868</v>
      </c>
      <c r="J1569" s="14">
        <v>5916741</v>
      </c>
      <c r="K1569" s="15">
        <v>0</v>
      </c>
      <c r="L1569" s="13"/>
    </row>
    <row r="1570" spans="1:12">
      <c r="A1570" s="11" t="s">
        <v>1974</v>
      </c>
      <c r="B1570" s="11" t="s">
        <v>1166</v>
      </c>
      <c r="C1570" s="11" t="s">
        <v>1189</v>
      </c>
      <c r="D1570" s="12" t="s">
        <v>474</v>
      </c>
      <c r="E1570" s="12" t="s">
        <v>335</v>
      </c>
      <c r="F1570" s="13" t="s">
        <v>124</v>
      </c>
      <c r="G1570" s="13" t="str">
        <f>VLOOKUP(F1570:F3546,'[1]CARGUE_BDUA_EPS MPIO'!$D$7:$E$3894,2,0)</f>
        <v>CAJA DE COMPENSACION FAMILIAR DE BARRANCABERMEJA CAFABA</v>
      </c>
      <c r="H1570" s="13" t="s">
        <v>3</v>
      </c>
      <c r="I1570" s="13">
        <v>804010394</v>
      </c>
      <c r="J1570" s="14">
        <v>20092319</v>
      </c>
      <c r="K1570" s="15">
        <v>0</v>
      </c>
      <c r="L1570" s="13"/>
    </row>
    <row r="1571" spans="1:12">
      <c r="A1571" s="11" t="s">
        <v>1974</v>
      </c>
      <c r="B1571" s="11" t="s">
        <v>1166</v>
      </c>
      <c r="C1571" s="11" t="s">
        <v>1189</v>
      </c>
      <c r="D1571" s="12" t="s">
        <v>474</v>
      </c>
      <c r="E1571" s="12" t="s">
        <v>335</v>
      </c>
      <c r="F1571" s="13" t="s">
        <v>119</v>
      </c>
      <c r="G1571" s="13" t="str">
        <f>VLOOKUP(F1571:F3547,'[1]CARGUE_BDUA_EPS MPIO'!$D$7:$E$3894,2,0)</f>
        <v>SALUDVIDA S.A .E.P.S</v>
      </c>
      <c r="H1571" s="13" t="s">
        <v>3</v>
      </c>
      <c r="I1571" s="13">
        <v>804010394</v>
      </c>
      <c r="J1571" s="14">
        <v>9540372</v>
      </c>
      <c r="K1571" s="15">
        <v>0</v>
      </c>
      <c r="L1571" s="13"/>
    </row>
    <row r="1572" spans="1:12">
      <c r="A1572" s="11" t="s">
        <v>1975</v>
      </c>
      <c r="B1572" s="11" t="s">
        <v>1166</v>
      </c>
      <c r="C1572" s="11" t="s">
        <v>1190</v>
      </c>
      <c r="D1572" s="12" t="s">
        <v>474</v>
      </c>
      <c r="E1572" s="12" t="s">
        <v>489</v>
      </c>
      <c r="F1572" s="13" t="s">
        <v>119</v>
      </c>
      <c r="G1572" s="13" t="str">
        <f>VLOOKUP(F1572:F3548,'[1]CARGUE_BDUA_EPS MPIO'!$D$7:$E$3894,2,0)</f>
        <v>SALUDVIDA S.A .E.P.S</v>
      </c>
      <c r="H1572" s="13" t="s">
        <v>3</v>
      </c>
      <c r="I1572" s="13">
        <v>804015164</v>
      </c>
      <c r="J1572" s="14">
        <v>27073863</v>
      </c>
      <c r="K1572" s="15">
        <v>0</v>
      </c>
      <c r="L1572" s="13"/>
    </row>
    <row r="1573" spans="1:12">
      <c r="A1573" s="11" t="s">
        <v>1975</v>
      </c>
      <c r="B1573" s="11" t="s">
        <v>1166</v>
      </c>
      <c r="C1573" s="11" t="s">
        <v>1190</v>
      </c>
      <c r="D1573" s="12" t="s">
        <v>474</v>
      </c>
      <c r="E1573" s="12" t="s">
        <v>489</v>
      </c>
      <c r="F1573" s="13" t="s">
        <v>121</v>
      </c>
      <c r="G1573" s="13" t="str">
        <f>VLOOKUP(F1573:F3549,'[1]CARGUE_BDUA_EPS MPIO'!$D$7:$E$3894,2,0)</f>
        <v>COOPERATIVA DE SALUD COMUNITARIA-COMPARTA</v>
      </c>
      <c r="H1573" s="13" t="s">
        <v>3</v>
      </c>
      <c r="I1573" s="13">
        <v>804015164</v>
      </c>
      <c r="J1573" s="14">
        <v>8851873</v>
      </c>
      <c r="K1573" s="15">
        <v>0</v>
      </c>
      <c r="L1573" s="13"/>
    </row>
    <row r="1574" spans="1:12">
      <c r="A1574" s="11" t="s">
        <v>1976</v>
      </c>
      <c r="B1574" s="11" t="s">
        <v>1166</v>
      </c>
      <c r="C1574" s="11" t="s">
        <v>1191</v>
      </c>
      <c r="D1574" s="12" t="s">
        <v>474</v>
      </c>
      <c r="E1574" s="12" t="s">
        <v>460</v>
      </c>
      <c r="F1574" s="13" t="s">
        <v>119</v>
      </c>
      <c r="G1574" s="13" t="str">
        <f>VLOOKUP(F1574:F3550,'[1]CARGUE_BDUA_EPS MPIO'!$D$7:$E$3894,2,0)</f>
        <v>SALUDVIDA S.A .E.P.S</v>
      </c>
      <c r="H1574" s="13" t="s">
        <v>3</v>
      </c>
      <c r="I1574" s="13">
        <v>900190045</v>
      </c>
      <c r="J1574" s="14">
        <v>23495115</v>
      </c>
      <c r="K1574" s="15">
        <v>0</v>
      </c>
      <c r="L1574" s="13"/>
    </row>
    <row r="1575" spans="1:12">
      <c r="A1575" s="11" t="s">
        <v>1977</v>
      </c>
      <c r="B1575" s="11" t="s">
        <v>1166</v>
      </c>
      <c r="C1575" s="11" t="s">
        <v>1192</v>
      </c>
      <c r="D1575" s="12" t="s">
        <v>474</v>
      </c>
      <c r="E1575" s="12" t="s">
        <v>422</v>
      </c>
      <c r="F1575" s="13" t="s">
        <v>119</v>
      </c>
      <c r="G1575" s="13" t="str">
        <f>VLOOKUP(F1575:F3551,'[1]CARGUE_BDUA_EPS MPIO'!$D$7:$E$3894,2,0)</f>
        <v>SALUDVIDA S.A .E.P.S</v>
      </c>
      <c r="H1575" s="13" t="s">
        <v>3</v>
      </c>
      <c r="I1575" s="13">
        <v>800193904</v>
      </c>
      <c r="J1575" s="14">
        <v>7775168</v>
      </c>
      <c r="K1575" s="15">
        <v>0</v>
      </c>
      <c r="L1575" s="13"/>
    </row>
    <row r="1576" spans="1:12">
      <c r="A1576" s="11" t="s">
        <v>1977</v>
      </c>
      <c r="B1576" s="11" t="s">
        <v>1166</v>
      </c>
      <c r="C1576" s="11" t="s">
        <v>1192</v>
      </c>
      <c r="D1576" s="12" t="s">
        <v>474</v>
      </c>
      <c r="E1576" s="12" t="s">
        <v>422</v>
      </c>
      <c r="F1576" s="13" t="s">
        <v>119</v>
      </c>
      <c r="G1576" s="13" t="str">
        <f>VLOOKUP(F1576:F3552,'[1]CARGUE_BDUA_EPS MPIO'!$D$7:$E$3894,2,0)</f>
        <v>SALUDVIDA S.A .E.P.S</v>
      </c>
      <c r="H1576" s="13" t="s">
        <v>3</v>
      </c>
      <c r="I1576" s="13">
        <v>804005182</v>
      </c>
      <c r="J1576" s="14">
        <v>5866598</v>
      </c>
      <c r="K1576" s="15">
        <v>0</v>
      </c>
      <c r="L1576" s="13"/>
    </row>
    <row r="1577" spans="1:12">
      <c r="A1577" s="11" t="s">
        <v>1978</v>
      </c>
      <c r="B1577" s="11" t="s">
        <v>1166</v>
      </c>
      <c r="C1577" s="11" t="s">
        <v>1193</v>
      </c>
      <c r="D1577" s="12" t="s">
        <v>474</v>
      </c>
      <c r="E1577" s="12" t="s">
        <v>490</v>
      </c>
      <c r="F1577" s="13" t="s">
        <v>8</v>
      </c>
      <c r="G1577" s="13" t="str">
        <f>VLOOKUP(F1577:F3553,'[1]CARGUE_BDUA_EPS MPIO'!$D$7:$E$3894,2,0)</f>
        <v>CAPRECOM EPS</v>
      </c>
      <c r="H1577" s="13" t="s">
        <v>3</v>
      </c>
      <c r="I1577" s="13">
        <v>890203436</v>
      </c>
      <c r="J1577" s="14">
        <v>5195869</v>
      </c>
      <c r="K1577" s="15">
        <v>0</v>
      </c>
      <c r="L1577" s="13"/>
    </row>
    <row r="1578" spans="1:12">
      <c r="A1578" s="11" t="s">
        <v>1978</v>
      </c>
      <c r="B1578" s="11" t="s">
        <v>1166</v>
      </c>
      <c r="C1578" s="11" t="s">
        <v>1193</v>
      </c>
      <c r="D1578" s="12" t="s">
        <v>474</v>
      </c>
      <c r="E1578" s="12" t="s">
        <v>490</v>
      </c>
      <c r="F1578" s="13" t="s">
        <v>118</v>
      </c>
      <c r="G1578" s="13" t="str">
        <f>VLOOKUP(F1578:F3554,'[1]CARGUE_BDUA_EPS MPIO'!$D$7:$E$3894,2,0)</f>
        <v>SOLSALUD  E.P.S.  S.A</v>
      </c>
      <c r="H1578" s="13" t="s">
        <v>3</v>
      </c>
      <c r="I1578" s="13">
        <v>890203436</v>
      </c>
      <c r="J1578" s="14">
        <v>96795089</v>
      </c>
      <c r="K1578" s="15">
        <v>0</v>
      </c>
      <c r="L1578" s="13"/>
    </row>
    <row r="1579" spans="1:12">
      <c r="A1579" s="11" t="s">
        <v>1978</v>
      </c>
      <c r="B1579" s="11" t="s">
        <v>1166</v>
      </c>
      <c r="C1579" s="11" t="s">
        <v>1193</v>
      </c>
      <c r="D1579" s="12" t="s">
        <v>474</v>
      </c>
      <c r="E1579" s="12" t="s">
        <v>490</v>
      </c>
      <c r="F1579" s="13" t="s">
        <v>121</v>
      </c>
      <c r="G1579" s="13" t="str">
        <f>VLOOKUP(F1579:F3555,'[1]CARGUE_BDUA_EPS MPIO'!$D$7:$E$3894,2,0)</f>
        <v>COOPERATIVA DE SALUD COMUNITARIA-COMPARTA</v>
      </c>
      <c r="H1579" s="13" t="s">
        <v>3</v>
      </c>
      <c r="I1579" s="13">
        <v>890203436</v>
      </c>
      <c r="J1579" s="14">
        <v>52671439</v>
      </c>
      <c r="K1579" s="15">
        <v>0</v>
      </c>
      <c r="L1579" s="13"/>
    </row>
    <row r="1580" spans="1:12">
      <c r="A1580" s="11" t="s">
        <v>1979</v>
      </c>
      <c r="B1580" s="11" t="s">
        <v>1166</v>
      </c>
      <c r="C1580" s="11" t="s">
        <v>1194</v>
      </c>
      <c r="D1580" s="12" t="s">
        <v>474</v>
      </c>
      <c r="E1580" s="12" t="s">
        <v>264</v>
      </c>
      <c r="F1580" s="13" t="s">
        <v>118</v>
      </c>
      <c r="G1580" s="13" t="str">
        <f>VLOOKUP(F1580:F3556,'[1]CARGUE_BDUA_EPS MPIO'!$D$7:$E$3894,2,0)</f>
        <v>SOLSALUD  E.P.S.  S.A</v>
      </c>
      <c r="H1580" s="13" t="s">
        <v>3</v>
      </c>
      <c r="I1580" s="13">
        <v>900005067</v>
      </c>
      <c r="J1580" s="14">
        <v>63276292.289999999</v>
      </c>
      <c r="K1580" s="15">
        <v>6226780.71</v>
      </c>
      <c r="L1580" s="13"/>
    </row>
    <row r="1581" spans="1:12">
      <c r="A1581" s="11" t="s">
        <v>1979</v>
      </c>
      <c r="B1581" s="11" t="s">
        <v>1166</v>
      </c>
      <c r="C1581" s="11" t="s">
        <v>1194</v>
      </c>
      <c r="D1581" s="12" t="s">
        <v>474</v>
      </c>
      <c r="E1581" s="12" t="s">
        <v>264</v>
      </c>
      <c r="F1581" s="13" t="s">
        <v>121</v>
      </c>
      <c r="G1581" s="13" t="str">
        <f>VLOOKUP(F1581:F3557,'[1]CARGUE_BDUA_EPS MPIO'!$D$7:$E$3894,2,0)</f>
        <v>COOPERATIVA DE SALUD COMUNITARIA-COMPARTA</v>
      </c>
      <c r="H1581" s="13" t="s">
        <v>3</v>
      </c>
      <c r="I1581" s="13">
        <v>900005067</v>
      </c>
      <c r="J1581" s="14">
        <v>40176827</v>
      </c>
      <c r="K1581" s="15">
        <v>0</v>
      </c>
      <c r="L1581" s="13"/>
    </row>
    <row r="1582" spans="1:12">
      <c r="A1582" s="11" t="s">
        <v>1980</v>
      </c>
      <c r="B1582" s="11" t="s">
        <v>1166</v>
      </c>
      <c r="C1582" s="11" t="s">
        <v>1195</v>
      </c>
      <c r="D1582" s="12" t="s">
        <v>474</v>
      </c>
      <c r="E1582" s="12" t="s">
        <v>62</v>
      </c>
      <c r="F1582" s="13" t="s">
        <v>121</v>
      </c>
      <c r="G1582" s="13" t="str">
        <f>VLOOKUP(F1582:F3558,'[1]CARGUE_BDUA_EPS MPIO'!$D$7:$E$3894,2,0)</f>
        <v>COOPERATIVA DE SALUD COMUNITARIA-COMPARTA</v>
      </c>
      <c r="H1582" s="13" t="s">
        <v>3</v>
      </c>
      <c r="I1582" s="13">
        <v>900067169</v>
      </c>
      <c r="J1582" s="14">
        <v>588015</v>
      </c>
      <c r="K1582" s="15">
        <v>0</v>
      </c>
      <c r="L1582" s="13"/>
    </row>
    <row r="1583" spans="1:12">
      <c r="A1583" s="11" t="s">
        <v>1981</v>
      </c>
      <c r="B1583" s="11" t="s">
        <v>1166</v>
      </c>
      <c r="C1583" s="11" t="s">
        <v>1196</v>
      </c>
      <c r="D1583" s="12" t="s">
        <v>474</v>
      </c>
      <c r="E1583" s="12" t="s">
        <v>491</v>
      </c>
      <c r="F1583" s="13" t="s">
        <v>118</v>
      </c>
      <c r="G1583" s="13" t="str">
        <f>VLOOKUP(F1583:F3559,'[1]CARGUE_BDUA_EPS MPIO'!$D$7:$E$3894,2,0)</f>
        <v>SOLSALUD  E.P.S.  S.A</v>
      </c>
      <c r="H1583" s="13" t="s">
        <v>3</v>
      </c>
      <c r="I1583" s="13">
        <v>900067169</v>
      </c>
      <c r="J1583" s="14">
        <v>5208809.03</v>
      </c>
      <c r="K1583" s="15">
        <v>913506.97</v>
      </c>
      <c r="L1583" s="13"/>
    </row>
    <row r="1584" spans="1:12">
      <c r="A1584" s="11" t="s">
        <v>1981</v>
      </c>
      <c r="B1584" s="11" t="s">
        <v>1166</v>
      </c>
      <c r="C1584" s="11" t="s">
        <v>1196</v>
      </c>
      <c r="D1584" s="12" t="s">
        <v>474</v>
      </c>
      <c r="E1584" s="12" t="s">
        <v>491</v>
      </c>
      <c r="F1584" s="13" t="s">
        <v>121</v>
      </c>
      <c r="G1584" s="13" t="str">
        <f>VLOOKUP(F1584:F3560,'[1]CARGUE_BDUA_EPS MPIO'!$D$7:$E$3894,2,0)</f>
        <v>COOPERATIVA DE SALUD COMUNITARIA-COMPARTA</v>
      </c>
      <c r="H1584" s="13" t="s">
        <v>3</v>
      </c>
      <c r="I1584" s="13">
        <v>900067169</v>
      </c>
      <c r="J1584" s="14">
        <v>180911164</v>
      </c>
      <c r="K1584" s="15">
        <v>0</v>
      </c>
      <c r="L1584" s="13"/>
    </row>
    <row r="1585" spans="1:12">
      <c r="A1585" s="11" t="s">
        <v>1982</v>
      </c>
      <c r="B1585" s="11" t="s">
        <v>1166</v>
      </c>
      <c r="C1585" s="11" t="s">
        <v>1197</v>
      </c>
      <c r="D1585" s="12" t="s">
        <v>474</v>
      </c>
      <c r="E1585" s="12" t="s">
        <v>232</v>
      </c>
      <c r="F1585" s="13" t="s">
        <v>476</v>
      </c>
      <c r="G1585" s="13" t="str">
        <f>VLOOKUP(F1585:F3561,'[1]CARGUE_BDUA_EPS MPIO'!$D$7:$E$3894,2,0)</f>
        <v>CAJA SANTANDEREANA DE SUBSIDIO FAMILIAR "CAJASAN"</v>
      </c>
      <c r="H1585" s="13" t="s">
        <v>3</v>
      </c>
      <c r="I1585" s="13">
        <v>890210222</v>
      </c>
      <c r="J1585" s="14">
        <v>16123818</v>
      </c>
      <c r="K1585" s="15">
        <v>0</v>
      </c>
      <c r="L1585" s="13"/>
    </row>
    <row r="1586" spans="1:12">
      <c r="A1586" s="11" t="s">
        <v>1982</v>
      </c>
      <c r="B1586" s="11" t="s">
        <v>1166</v>
      </c>
      <c r="C1586" s="11" t="s">
        <v>1197</v>
      </c>
      <c r="D1586" s="12" t="s">
        <v>474</v>
      </c>
      <c r="E1586" s="12" t="s">
        <v>232</v>
      </c>
      <c r="F1586" s="13" t="s">
        <v>118</v>
      </c>
      <c r="G1586" s="13" t="str">
        <f>VLOOKUP(F1586:F3562,'[1]CARGUE_BDUA_EPS MPIO'!$D$7:$E$3894,2,0)</f>
        <v>SOLSALUD  E.P.S.  S.A</v>
      </c>
      <c r="H1586" s="13" t="s">
        <v>3</v>
      </c>
      <c r="I1586" s="13">
        <v>890210222</v>
      </c>
      <c r="J1586" s="14">
        <v>28210756.460000001</v>
      </c>
      <c r="K1586" s="15">
        <v>3609459.54</v>
      </c>
      <c r="L1586" s="13"/>
    </row>
    <row r="1587" spans="1:12">
      <c r="A1587" s="11" t="s">
        <v>1982</v>
      </c>
      <c r="B1587" s="11" t="s">
        <v>1166</v>
      </c>
      <c r="C1587" s="11" t="s">
        <v>1197</v>
      </c>
      <c r="D1587" s="12" t="s">
        <v>474</v>
      </c>
      <c r="E1587" s="12" t="s">
        <v>232</v>
      </c>
      <c r="F1587" s="13" t="s">
        <v>119</v>
      </c>
      <c r="G1587" s="13" t="str">
        <f>VLOOKUP(F1587:F3563,'[1]CARGUE_BDUA_EPS MPIO'!$D$7:$E$3894,2,0)</f>
        <v>SALUDVIDA S.A .E.P.S</v>
      </c>
      <c r="H1587" s="13" t="s">
        <v>3</v>
      </c>
      <c r="I1587" s="13">
        <v>890210222</v>
      </c>
      <c r="J1587" s="14">
        <v>12617334</v>
      </c>
      <c r="K1587" s="15">
        <v>0</v>
      </c>
      <c r="L1587" s="13"/>
    </row>
    <row r="1588" spans="1:12">
      <c r="A1588" s="11" t="s">
        <v>1983</v>
      </c>
      <c r="B1588" s="11" t="s">
        <v>1166</v>
      </c>
      <c r="C1588" s="11" t="s">
        <v>1198</v>
      </c>
      <c r="D1588" s="12" t="s">
        <v>474</v>
      </c>
      <c r="E1588" s="12" t="s">
        <v>297</v>
      </c>
      <c r="F1588" s="13" t="s">
        <v>118</v>
      </c>
      <c r="G1588" s="13" t="str">
        <f>VLOOKUP(F1588:F3564,'[1]CARGUE_BDUA_EPS MPIO'!$D$7:$E$3894,2,0)</f>
        <v>SOLSALUD  E.P.S.  S.A</v>
      </c>
      <c r="H1588" s="13" t="s">
        <v>3</v>
      </c>
      <c r="I1588" s="13">
        <v>890204659</v>
      </c>
      <c r="J1588" s="14">
        <v>90854643.859999999</v>
      </c>
      <c r="K1588" s="15">
        <v>7181753.1399999997</v>
      </c>
      <c r="L1588" s="13"/>
    </row>
    <row r="1589" spans="1:12">
      <c r="A1589" s="11" t="s">
        <v>1983</v>
      </c>
      <c r="B1589" s="11" t="s">
        <v>1166</v>
      </c>
      <c r="C1589" s="11" t="s">
        <v>1198</v>
      </c>
      <c r="D1589" s="12" t="s">
        <v>474</v>
      </c>
      <c r="E1589" s="12" t="s">
        <v>297</v>
      </c>
      <c r="F1589" s="13" t="s">
        <v>119</v>
      </c>
      <c r="G1589" s="13" t="str">
        <f>VLOOKUP(F1589:F3565,'[1]CARGUE_BDUA_EPS MPIO'!$D$7:$E$3894,2,0)</f>
        <v>SALUDVIDA S.A .E.P.S</v>
      </c>
      <c r="H1589" s="13" t="s">
        <v>3</v>
      </c>
      <c r="I1589" s="13">
        <v>890204659</v>
      </c>
      <c r="J1589" s="14">
        <v>20986207</v>
      </c>
      <c r="K1589" s="15">
        <v>0</v>
      </c>
      <c r="L1589" s="13"/>
    </row>
    <row r="1590" spans="1:12">
      <c r="A1590" s="11" t="s">
        <v>1984</v>
      </c>
      <c r="B1590" s="11" t="s">
        <v>1166</v>
      </c>
      <c r="C1590" s="11" t="s">
        <v>1199</v>
      </c>
      <c r="D1590" s="12" t="s">
        <v>474</v>
      </c>
      <c r="E1590" s="12" t="s">
        <v>158</v>
      </c>
      <c r="F1590" s="13" t="s">
        <v>121</v>
      </c>
      <c r="G1590" s="13" t="str">
        <f>VLOOKUP(F1590:F3566,'[1]CARGUE_BDUA_EPS MPIO'!$D$7:$E$3894,2,0)</f>
        <v>COOPERATIVA DE SALUD COMUNITARIA-COMPARTA</v>
      </c>
      <c r="H1590" s="13" t="s">
        <v>3</v>
      </c>
      <c r="I1590" s="13">
        <v>804014810</v>
      </c>
      <c r="J1590" s="14">
        <v>60526962</v>
      </c>
      <c r="K1590" s="15">
        <v>0</v>
      </c>
      <c r="L1590" s="13"/>
    </row>
    <row r="1591" spans="1:12">
      <c r="A1591" s="11" t="s">
        <v>1984</v>
      </c>
      <c r="B1591" s="11" t="s">
        <v>1166</v>
      </c>
      <c r="C1591" s="11" t="s">
        <v>1199</v>
      </c>
      <c r="D1591" s="12" t="s">
        <v>474</v>
      </c>
      <c r="E1591" s="12" t="s">
        <v>158</v>
      </c>
      <c r="F1591" s="13" t="s">
        <v>121</v>
      </c>
      <c r="G1591" s="13" t="str">
        <f>VLOOKUP(F1591:F3567,'[1]CARGUE_BDUA_EPS MPIO'!$D$7:$E$3894,2,0)</f>
        <v>COOPERATIVA DE SALUD COMUNITARIA-COMPARTA</v>
      </c>
      <c r="H1591" s="13" t="s">
        <v>3</v>
      </c>
      <c r="I1591" s="13">
        <v>900067169</v>
      </c>
      <c r="J1591" s="14">
        <v>1259707</v>
      </c>
      <c r="K1591" s="15">
        <v>0</v>
      </c>
      <c r="L1591" s="13"/>
    </row>
    <row r="1592" spans="1:12">
      <c r="A1592" s="11" t="s">
        <v>1985</v>
      </c>
      <c r="B1592" s="11" t="s">
        <v>1166</v>
      </c>
      <c r="C1592" s="11" t="s">
        <v>1200</v>
      </c>
      <c r="D1592" s="12" t="s">
        <v>474</v>
      </c>
      <c r="E1592" s="12" t="s">
        <v>462</v>
      </c>
      <c r="F1592" s="13" t="s">
        <v>4</v>
      </c>
      <c r="G1592" s="13" t="str">
        <f>VLOOKUP(F1592:F3568,'[1]CARGUE_BDUA_EPS MPIO'!$D$7:$E$3894,2,0)</f>
        <v>COOPERATIVA DE SALUD Y DESARROLLO INTEGRAL ZONA SUR ORIENTAL DE CARTAGENA LTDA. COOSALUD E.S.S.</v>
      </c>
      <c r="H1592" s="13" t="s">
        <v>3</v>
      </c>
      <c r="I1592" s="13">
        <v>804015127</v>
      </c>
      <c r="J1592" s="14">
        <v>34377724</v>
      </c>
      <c r="K1592" s="15">
        <v>0</v>
      </c>
      <c r="L1592" s="13"/>
    </row>
    <row r="1593" spans="1:12">
      <c r="A1593" s="11" t="s">
        <v>1986</v>
      </c>
      <c r="B1593" s="11" t="s">
        <v>1166</v>
      </c>
      <c r="C1593" s="11" t="s">
        <v>1201</v>
      </c>
      <c r="D1593" s="12" t="s">
        <v>474</v>
      </c>
      <c r="E1593" s="12" t="s">
        <v>298</v>
      </c>
      <c r="F1593" s="13" t="s">
        <v>224</v>
      </c>
      <c r="G1593" s="13" t="str">
        <f>VLOOKUP(F1593:F3569,'[1]CARGUE_BDUA_EPS MPIO'!$D$7:$E$3894,2,0)</f>
        <v>CAFESALUD  E.P.S.  S.A.</v>
      </c>
      <c r="H1593" s="13" t="s">
        <v>3</v>
      </c>
      <c r="I1593" s="13">
        <v>890203563</v>
      </c>
      <c r="J1593" s="14">
        <v>39239321</v>
      </c>
      <c r="K1593" s="15">
        <v>0</v>
      </c>
      <c r="L1593" s="13"/>
    </row>
    <row r="1594" spans="1:12">
      <c r="A1594" s="11" t="s">
        <v>1986</v>
      </c>
      <c r="B1594" s="11" t="s">
        <v>1166</v>
      </c>
      <c r="C1594" s="11" t="s">
        <v>1201</v>
      </c>
      <c r="D1594" s="12" t="s">
        <v>474</v>
      </c>
      <c r="E1594" s="12" t="s">
        <v>298</v>
      </c>
      <c r="F1594" s="13" t="s">
        <v>121</v>
      </c>
      <c r="G1594" s="13" t="str">
        <f>VLOOKUP(F1594:F3570,'[1]CARGUE_BDUA_EPS MPIO'!$D$7:$E$3894,2,0)</f>
        <v>COOPERATIVA DE SALUD COMUNITARIA-COMPARTA</v>
      </c>
      <c r="H1594" s="13" t="s">
        <v>3</v>
      </c>
      <c r="I1594" s="13">
        <v>890203563</v>
      </c>
      <c r="J1594" s="14">
        <v>48491532</v>
      </c>
      <c r="K1594" s="15">
        <v>0</v>
      </c>
      <c r="L1594" s="13"/>
    </row>
    <row r="1595" spans="1:12">
      <c r="A1595" s="11" t="s">
        <v>1987</v>
      </c>
      <c r="B1595" s="11" t="s">
        <v>1166</v>
      </c>
      <c r="C1595" s="11" t="s">
        <v>1202</v>
      </c>
      <c r="D1595" s="12" t="s">
        <v>474</v>
      </c>
      <c r="E1595" s="12" t="s">
        <v>492</v>
      </c>
      <c r="F1595" s="13" t="s">
        <v>119</v>
      </c>
      <c r="G1595" s="13" t="str">
        <f>VLOOKUP(F1595:F3571,'[1]CARGUE_BDUA_EPS MPIO'!$D$7:$E$3894,2,0)</f>
        <v>SALUDVIDA S.A .E.P.S</v>
      </c>
      <c r="H1595" s="13" t="s">
        <v>3</v>
      </c>
      <c r="I1595" s="13">
        <v>890200965</v>
      </c>
      <c r="J1595" s="14">
        <v>51836416</v>
      </c>
      <c r="K1595" s="15">
        <v>0</v>
      </c>
      <c r="L1595" s="13"/>
    </row>
    <row r="1596" spans="1:12">
      <c r="A1596" s="11" t="s">
        <v>1988</v>
      </c>
      <c r="B1596" s="11" t="s">
        <v>1166</v>
      </c>
      <c r="C1596" s="11" t="s">
        <v>1203</v>
      </c>
      <c r="D1596" s="12" t="s">
        <v>474</v>
      </c>
      <c r="E1596" s="12" t="s">
        <v>493</v>
      </c>
      <c r="F1596" s="13" t="s">
        <v>119</v>
      </c>
      <c r="G1596" s="13" t="str">
        <f>VLOOKUP(F1596:F3572,'[1]CARGUE_BDUA_EPS MPIO'!$D$7:$E$3894,2,0)</f>
        <v>SALUDVIDA S.A .E.P.S</v>
      </c>
      <c r="H1596" s="13" t="s">
        <v>3</v>
      </c>
      <c r="I1596" s="13">
        <v>804013885</v>
      </c>
      <c r="J1596" s="14">
        <v>10808864</v>
      </c>
      <c r="K1596" s="15">
        <v>0</v>
      </c>
      <c r="L1596" s="13"/>
    </row>
    <row r="1597" spans="1:12">
      <c r="A1597" s="11" t="s">
        <v>1989</v>
      </c>
      <c r="B1597" s="11" t="s">
        <v>1166</v>
      </c>
      <c r="C1597" s="11" t="s">
        <v>1204</v>
      </c>
      <c r="D1597" s="12" t="s">
        <v>474</v>
      </c>
      <c r="E1597" s="12" t="s">
        <v>236</v>
      </c>
      <c r="F1597" s="13" t="s">
        <v>121</v>
      </c>
      <c r="G1597" s="13" t="str">
        <f>VLOOKUP(F1597:F3573,'[1]CARGUE_BDUA_EPS MPIO'!$D$7:$E$3894,2,0)</f>
        <v>COOPERATIVA DE SALUD COMUNITARIA-COMPARTA</v>
      </c>
      <c r="H1597" s="13" t="s">
        <v>3</v>
      </c>
      <c r="I1597" s="13">
        <v>900190045</v>
      </c>
      <c r="J1597" s="14">
        <v>21633114</v>
      </c>
      <c r="K1597" s="15">
        <v>0</v>
      </c>
      <c r="L1597" s="13"/>
    </row>
    <row r="1598" spans="1:12">
      <c r="A1598" s="11" t="s">
        <v>1990</v>
      </c>
      <c r="B1598" s="11" t="s">
        <v>1166</v>
      </c>
      <c r="C1598" s="11" t="s">
        <v>1205</v>
      </c>
      <c r="D1598" s="12" t="s">
        <v>474</v>
      </c>
      <c r="E1598" s="12" t="s">
        <v>203</v>
      </c>
      <c r="F1598" s="13" t="s">
        <v>224</v>
      </c>
      <c r="G1598" s="13" t="str">
        <f>VLOOKUP(F1598:F3574,'[1]CARGUE_BDUA_EPS MPIO'!$D$7:$E$3894,2,0)</f>
        <v>CAFESALUD  E.P.S.  S.A.</v>
      </c>
      <c r="H1598" s="13" t="s">
        <v>3</v>
      </c>
      <c r="I1598" s="13">
        <v>804014835</v>
      </c>
      <c r="J1598" s="14">
        <v>14633596</v>
      </c>
      <c r="K1598" s="15">
        <v>0</v>
      </c>
      <c r="L1598" s="13"/>
    </row>
    <row r="1599" spans="1:12">
      <c r="A1599" s="11" t="s">
        <v>1990</v>
      </c>
      <c r="B1599" s="11" t="s">
        <v>1166</v>
      </c>
      <c r="C1599" s="11" t="s">
        <v>1205</v>
      </c>
      <c r="D1599" s="12" t="s">
        <v>474</v>
      </c>
      <c r="E1599" s="12" t="s">
        <v>203</v>
      </c>
      <c r="F1599" s="13" t="s">
        <v>4</v>
      </c>
      <c r="G1599" s="13" t="str">
        <f>VLOOKUP(F1599:F3575,'[1]CARGUE_BDUA_EPS MPIO'!$D$7:$E$3894,2,0)</f>
        <v>COOPERATIVA DE SALUD Y DESARROLLO INTEGRAL ZONA SUR ORIENTAL DE CARTAGENA LTDA. COOSALUD E.S.S.</v>
      </c>
      <c r="H1599" s="13" t="s">
        <v>3</v>
      </c>
      <c r="I1599" s="13">
        <v>804014835</v>
      </c>
      <c r="J1599" s="14">
        <v>18684201</v>
      </c>
      <c r="K1599" s="15">
        <v>0</v>
      </c>
      <c r="L1599" s="13"/>
    </row>
    <row r="1600" spans="1:12">
      <c r="A1600" s="11" t="s">
        <v>1991</v>
      </c>
      <c r="B1600" s="11" t="s">
        <v>1166</v>
      </c>
      <c r="C1600" s="11" t="s">
        <v>1206</v>
      </c>
      <c r="D1600" s="12" t="s">
        <v>474</v>
      </c>
      <c r="E1600" s="12" t="s">
        <v>494</v>
      </c>
      <c r="F1600" s="13" t="s">
        <v>495</v>
      </c>
      <c r="G1600" s="13" t="str">
        <f>VLOOKUP(F1600:F3576,'[1]CARGUE_BDUA_EPS MPIO'!$D$7:$E$3894,2,0)</f>
        <v>CAJA DE COMPENSACIÓN FAMILIAR DE FENALCO SECCIONAL DE SANTANDER</v>
      </c>
      <c r="H1600" s="13" t="s">
        <v>3</v>
      </c>
      <c r="I1600" s="13">
        <v>900066345</v>
      </c>
      <c r="J1600" s="14">
        <v>84545118.760000005</v>
      </c>
      <c r="K1600" s="15">
        <v>9627535.2400000002</v>
      </c>
      <c r="L1600" s="13"/>
    </row>
    <row r="1601" spans="1:12">
      <c r="A1601" s="11" t="s">
        <v>1991</v>
      </c>
      <c r="B1601" s="11" t="s">
        <v>1166</v>
      </c>
      <c r="C1601" s="11" t="s">
        <v>1206</v>
      </c>
      <c r="D1601" s="12" t="s">
        <v>474</v>
      </c>
      <c r="E1601" s="12" t="s">
        <v>494</v>
      </c>
      <c r="F1601" s="13" t="s">
        <v>8</v>
      </c>
      <c r="G1601" s="13" t="str">
        <f>VLOOKUP(F1601:F3577,'[1]CARGUE_BDUA_EPS MPIO'!$D$7:$E$3894,2,0)</f>
        <v>CAPRECOM EPS</v>
      </c>
      <c r="H1601" s="13" t="s">
        <v>3</v>
      </c>
      <c r="I1601" s="13">
        <v>900066345</v>
      </c>
      <c r="J1601" s="14">
        <v>72440475</v>
      </c>
      <c r="K1601" s="15">
        <v>0</v>
      </c>
      <c r="L1601" s="13"/>
    </row>
    <row r="1602" spans="1:12">
      <c r="A1602" s="11" t="s">
        <v>1991</v>
      </c>
      <c r="B1602" s="11" t="s">
        <v>1166</v>
      </c>
      <c r="C1602" s="11" t="s">
        <v>1206</v>
      </c>
      <c r="D1602" s="12" t="s">
        <v>474</v>
      </c>
      <c r="E1602" s="12" t="s">
        <v>494</v>
      </c>
      <c r="F1602" s="13" t="s">
        <v>224</v>
      </c>
      <c r="G1602" s="13" t="str">
        <f>VLOOKUP(F1602:F3578,'[1]CARGUE_BDUA_EPS MPIO'!$D$7:$E$3894,2,0)</f>
        <v>CAFESALUD  E.P.S.  S.A.</v>
      </c>
      <c r="H1602" s="13" t="s">
        <v>3</v>
      </c>
      <c r="I1602" s="13">
        <v>900066345</v>
      </c>
      <c r="J1602" s="14">
        <v>7781546</v>
      </c>
      <c r="K1602" s="15">
        <v>0</v>
      </c>
      <c r="L1602" s="13"/>
    </row>
    <row r="1603" spans="1:12">
      <c r="A1603" s="11" t="s">
        <v>1991</v>
      </c>
      <c r="B1603" s="11" t="s">
        <v>1166</v>
      </c>
      <c r="C1603" s="11" t="s">
        <v>1206</v>
      </c>
      <c r="D1603" s="12" t="s">
        <v>474</v>
      </c>
      <c r="E1603" s="12" t="s">
        <v>494</v>
      </c>
      <c r="F1603" s="13" t="s">
        <v>118</v>
      </c>
      <c r="G1603" s="13" t="str">
        <f>VLOOKUP(F1603:F3579,'[1]CARGUE_BDUA_EPS MPIO'!$D$7:$E$3894,2,0)</f>
        <v>SOLSALUD  E.P.S.  S.A</v>
      </c>
      <c r="H1603" s="13" t="s">
        <v>3</v>
      </c>
      <c r="I1603" s="13">
        <v>900066345</v>
      </c>
      <c r="J1603" s="14">
        <v>145520822</v>
      </c>
      <c r="K1603" s="15">
        <v>0</v>
      </c>
      <c r="L1603" s="13"/>
    </row>
    <row r="1604" spans="1:12">
      <c r="A1604" s="11" t="s">
        <v>1991</v>
      </c>
      <c r="B1604" s="11" t="s">
        <v>1166</v>
      </c>
      <c r="C1604" s="11" t="s">
        <v>1206</v>
      </c>
      <c r="D1604" s="12" t="s">
        <v>474</v>
      </c>
      <c r="E1604" s="12" t="s">
        <v>494</v>
      </c>
      <c r="F1604" s="13" t="s">
        <v>119</v>
      </c>
      <c r="G1604" s="13" t="str">
        <f>VLOOKUP(F1604:F3580,'[1]CARGUE_BDUA_EPS MPIO'!$D$7:$E$3894,2,0)</f>
        <v>SALUDVIDA S.A .E.P.S</v>
      </c>
      <c r="H1604" s="13" t="s">
        <v>3</v>
      </c>
      <c r="I1604" s="13">
        <v>900066345</v>
      </c>
      <c r="J1604" s="14">
        <v>47343924</v>
      </c>
      <c r="K1604" s="15">
        <v>0</v>
      </c>
      <c r="L1604" s="13"/>
    </row>
    <row r="1605" spans="1:12">
      <c r="A1605" s="11" t="s">
        <v>1991</v>
      </c>
      <c r="B1605" s="11" t="s">
        <v>1166</v>
      </c>
      <c r="C1605" s="11" t="s">
        <v>1206</v>
      </c>
      <c r="D1605" s="12" t="s">
        <v>474</v>
      </c>
      <c r="E1605" s="12" t="s">
        <v>494</v>
      </c>
      <c r="F1605" s="13" t="s">
        <v>9</v>
      </c>
      <c r="G1605" s="13" t="str">
        <f>VLOOKUP(F1605:F3581,'[1]CARGUE_BDUA_EPS MPIO'!$D$7:$E$3894,2,0)</f>
        <v>EMPRESA MUTUAL PARA EL DESARROLLO INTEGRAL  DE LA SALUD E.S.S. EMDISALUD ESS</v>
      </c>
      <c r="H1605" s="13" t="s">
        <v>3</v>
      </c>
      <c r="I1605" s="13">
        <v>900066345</v>
      </c>
      <c r="J1605" s="14">
        <v>73201411</v>
      </c>
      <c r="K1605" s="15">
        <v>0</v>
      </c>
      <c r="L1605" s="13"/>
    </row>
    <row r="1606" spans="1:12">
      <c r="A1606" s="11" t="s">
        <v>1992</v>
      </c>
      <c r="B1606" s="11" t="s">
        <v>1166</v>
      </c>
      <c r="C1606" s="11" t="s">
        <v>1207</v>
      </c>
      <c r="D1606" s="12" t="s">
        <v>474</v>
      </c>
      <c r="E1606" s="12" t="s">
        <v>132</v>
      </c>
      <c r="F1606" s="13" t="s">
        <v>119</v>
      </c>
      <c r="G1606" s="13" t="str">
        <f>VLOOKUP(F1606:F3582,'[1]CARGUE_BDUA_EPS MPIO'!$D$7:$E$3894,2,0)</f>
        <v>SALUDVIDA S.A .E.P.S</v>
      </c>
      <c r="H1606" s="13" t="s">
        <v>3</v>
      </c>
      <c r="I1606" s="13">
        <v>804015047</v>
      </c>
      <c r="J1606" s="14">
        <v>12149580</v>
      </c>
      <c r="K1606" s="15">
        <v>0</v>
      </c>
      <c r="L1606" s="13"/>
    </row>
    <row r="1607" spans="1:12">
      <c r="A1607" s="11" t="s">
        <v>1992</v>
      </c>
      <c r="B1607" s="11" t="s">
        <v>1166</v>
      </c>
      <c r="C1607" s="11" t="s">
        <v>1207</v>
      </c>
      <c r="D1607" s="12" t="s">
        <v>474</v>
      </c>
      <c r="E1607" s="12" t="s">
        <v>132</v>
      </c>
      <c r="F1607" s="13" t="s">
        <v>121</v>
      </c>
      <c r="G1607" s="13" t="str">
        <f>VLOOKUP(F1607:F3583,'[1]CARGUE_BDUA_EPS MPIO'!$D$7:$E$3894,2,0)</f>
        <v>COOPERATIVA DE SALUD COMUNITARIA-COMPARTA</v>
      </c>
      <c r="H1607" s="13" t="s">
        <v>3</v>
      </c>
      <c r="I1607" s="13">
        <v>804015047</v>
      </c>
      <c r="J1607" s="14">
        <v>12372785</v>
      </c>
      <c r="K1607" s="15">
        <v>0</v>
      </c>
      <c r="L1607" s="13"/>
    </row>
    <row r="1608" spans="1:12">
      <c r="A1608" s="11" t="s">
        <v>1993</v>
      </c>
      <c r="B1608" s="11" t="s">
        <v>1166</v>
      </c>
      <c r="C1608" s="11" t="s">
        <v>1208</v>
      </c>
      <c r="D1608" s="12" t="s">
        <v>474</v>
      </c>
      <c r="E1608" s="12" t="s">
        <v>204</v>
      </c>
      <c r="F1608" s="13" t="s">
        <v>118</v>
      </c>
      <c r="G1608" s="13" t="str">
        <f>VLOOKUP(F1608:F3584,'[1]CARGUE_BDUA_EPS MPIO'!$D$7:$E$3894,2,0)</f>
        <v>SOLSALUD  E.P.S.  S.A</v>
      </c>
      <c r="H1608" s="13" t="s">
        <v>3</v>
      </c>
      <c r="I1608" s="13">
        <v>890204789</v>
      </c>
      <c r="J1608" s="14">
        <v>46147795</v>
      </c>
      <c r="K1608" s="15">
        <v>0</v>
      </c>
      <c r="L1608" s="13"/>
    </row>
    <row r="1609" spans="1:12">
      <c r="A1609" s="11" t="s">
        <v>1994</v>
      </c>
      <c r="B1609" s="11" t="s">
        <v>1166</v>
      </c>
      <c r="C1609" s="11" t="s">
        <v>1209</v>
      </c>
      <c r="D1609" s="12" t="s">
        <v>474</v>
      </c>
      <c r="E1609" s="12" t="s">
        <v>135</v>
      </c>
      <c r="F1609" s="13" t="s">
        <v>8</v>
      </c>
      <c r="G1609" s="13" t="str">
        <f>VLOOKUP(F1609:F3585,'[1]CARGUE_BDUA_EPS MPIO'!$D$7:$E$3894,2,0)</f>
        <v>CAPRECOM EPS</v>
      </c>
      <c r="H1609" s="13" t="s">
        <v>3</v>
      </c>
      <c r="I1609" s="13">
        <v>829003945</v>
      </c>
      <c r="J1609" s="14">
        <v>1436868</v>
      </c>
      <c r="K1609" s="15">
        <v>0</v>
      </c>
      <c r="L1609" s="13"/>
    </row>
    <row r="1610" spans="1:12">
      <c r="A1610" s="11" t="s">
        <v>1994</v>
      </c>
      <c r="B1610" s="11" t="s">
        <v>1166</v>
      </c>
      <c r="C1610" s="11" t="s">
        <v>1209</v>
      </c>
      <c r="D1610" s="12" t="s">
        <v>474</v>
      </c>
      <c r="E1610" s="12" t="s">
        <v>135</v>
      </c>
      <c r="F1610" s="13" t="s">
        <v>118</v>
      </c>
      <c r="G1610" s="13" t="str">
        <f>VLOOKUP(F1610:F3586,'[1]CARGUE_BDUA_EPS MPIO'!$D$7:$E$3894,2,0)</f>
        <v>SOLSALUD  E.P.S.  S.A</v>
      </c>
      <c r="H1610" s="13" t="s">
        <v>3</v>
      </c>
      <c r="I1610" s="13">
        <v>829003945</v>
      </c>
      <c r="J1610" s="14">
        <v>69027988.620000005</v>
      </c>
      <c r="K1610" s="15">
        <v>6062092.3799999999</v>
      </c>
      <c r="L1610" s="13"/>
    </row>
    <row r="1611" spans="1:12">
      <c r="A1611" s="11" t="s">
        <v>1995</v>
      </c>
      <c r="B1611" s="11" t="s">
        <v>1166</v>
      </c>
      <c r="C1611" s="11" t="s">
        <v>1210</v>
      </c>
      <c r="D1611" s="12" t="s">
        <v>474</v>
      </c>
      <c r="E1611" s="12" t="s">
        <v>496</v>
      </c>
      <c r="F1611" s="13" t="s">
        <v>476</v>
      </c>
      <c r="G1611" s="13" t="str">
        <f>VLOOKUP(F1611:F3587,'[1]CARGUE_BDUA_EPS MPIO'!$D$7:$E$3894,2,0)</f>
        <v>CAJA SANTANDEREANA DE SUBSIDIO FAMILIAR "CAJASAN"</v>
      </c>
      <c r="H1611" s="13" t="s">
        <v>3</v>
      </c>
      <c r="I1611" s="13">
        <v>890201724</v>
      </c>
      <c r="J1611" s="14">
        <v>14972277</v>
      </c>
      <c r="K1611" s="15">
        <v>0</v>
      </c>
      <c r="L1611" s="13"/>
    </row>
    <row r="1612" spans="1:12">
      <c r="A1612" s="11" t="s">
        <v>1995</v>
      </c>
      <c r="B1612" s="11" t="s">
        <v>1166</v>
      </c>
      <c r="C1612" s="11" t="s">
        <v>1210</v>
      </c>
      <c r="D1612" s="12" t="s">
        <v>474</v>
      </c>
      <c r="E1612" s="12" t="s">
        <v>496</v>
      </c>
      <c r="F1612" s="13" t="s">
        <v>124</v>
      </c>
      <c r="G1612" s="13" t="str">
        <f>VLOOKUP(F1612:F3588,'[1]CARGUE_BDUA_EPS MPIO'!$D$7:$E$3894,2,0)</f>
        <v>CAJA DE COMPENSACION FAMILIAR DE BARRANCABERMEJA CAFABA</v>
      </c>
      <c r="H1612" s="13" t="s">
        <v>3</v>
      </c>
      <c r="I1612" s="13">
        <v>890201724</v>
      </c>
      <c r="J1612" s="14">
        <v>26431551</v>
      </c>
      <c r="K1612" s="15">
        <v>0</v>
      </c>
      <c r="L1612" s="13"/>
    </row>
    <row r="1613" spans="1:12">
      <c r="A1613" s="11" t="s">
        <v>1995</v>
      </c>
      <c r="B1613" s="11" t="s">
        <v>1166</v>
      </c>
      <c r="C1613" s="11" t="s">
        <v>1210</v>
      </c>
      <c r="D1613" s="12" t="s">
        <v>474</v>
      </c>
      <c r="E1613" s="12" t="s">
        <v>496</v>
      </c>
      <c r="F1613" s="13" t="s">
        <v>8</v>
      </c>
      <c r="G1613" s="13" t="str">
        <f>VLOOKUP(F1613:F3589,'[1]CARGUE_BDUA_EPS MPIO'!$D$7:$E$3894,2,0)</f>
        <v>CAPRECOM EPS</v>
      </c>
      <c r="H1613" s="13" t="s">
        <v>3</v>
      </c>
      <c r="I1613" s="13">
        <v>890201724</v>
      </c>
      <c r="J1613" s="14">
        <v>1994198</v>
      </c>
      <c r="K1613" s="15">
        <v>0</v>
      </c>
      <c r="L1613" s="13"/>
    </row>
    <row r="1614" spans="1:12">
      <c r="A1614" s="11" t="s">
        <v>1995</v>
      </c>
      <c r="B1614" s="11" t="s">
        <v>1166</v>
      </c>
      <c r="C1614" s="11" t="s">
        <v>1210</v>
      </c>
      <c r="D1614" s="12" t="s">
        <v>474</v>
      </c>
      <c r="E1614" s="12" t="s">
        <v>496</v>
      </c>
      <c r="F1614" s="13" t="s">
        <v>118</v>
      </c>
      <c r="G1614" s="13" t="str">
        <f>VLOOKUP(F1614:F3590,'[1]CARGUE_BDUA_EPS MPIO'!$D$7:$E$3894,2,0)</f>
        <v>SOLSALUD  E.P.S.  S.A</v>
      </c>
      <c r="H1614" s="13" t="s">
        <v>3</v>
      </c>
      <c r="I1614" s="13">
        <v>890201724</v>
      </c>
      <c r="J1614" s="14">
        <v>66291486</v>
      </c>
      <c r="K1614" s="15">
        <v>0</v>
      </c>
      <c r="L1614" s="13"/>
    </row>
    <row r="1615" spans="1:12">
      <c r="A1615" s="11" t="s">
        <v>1995</v>
      </c>
      <c r="B1615" s="11" t="s">
        <v>1166</v>
      </c>
      <c r="C1615" s="11" t="s">
        <v>1210</v>
      </c>
      <c r="D1615" s="12" t="s">
        <v>474</v>
      </c>
      <c r="E1615" s="12" t="s">
        <v>496</v>
      </c>
      <c r="F1615" s="13" t="s">
        <v>121</v>
      </c>
      <c r="G1615" s="13" t="str">
        <f>VLOOKUP(F1615:F3591,'[1]CARGUE_BDUA_EPS MPIO'!$D$7:$E$3894,2,0)</f>
        <v>COOPERATIVA DE SALUD COMUNITARIA-COMPARTA</v>
      </c>
      <c r="H1615" s="13" t="s">
        <v>3</v>
      </c>
      <c r="I1615" s="13">
        <v>890201724</v>
      </c>
      <c r="J1615" s="14">
        <v>41165268</v>
      </c>
      <c r="K1615" s="15">
        <v>0</v>
      </c>
      <c r="L1615" s="13"/>
    </row>
    <row r="1616" spans="1:12">
      <c r="A1616" s="11" t="s">
        <v>1996</v>
      </c>
      <c r="B1616" s="11" t="s">
        <v>1166</v>
      </c>
      <c r="C1616" s="11" t="s">
        <v>1211</v>
      </c>
      <c r="D1616" s="12" t="s">
        <v>474</v>
      </c>
      <c r="E1616" s="12" t="s">
        <v>164</v>
      </c>
      <c r="F1616" s="13" t="s">
        <v>476</v>
      </c>
      <c r="G1616" s="13" t="str">
        <f>VLOOKUP(F1616:F3592,'[1]CARGUE_BDUA_EPS MPIO'!$D$7:$E$3894,2,0)</f>
        <v>CAJA SANTANDEREANA DE SUBSIDIO FAMILIAR "CAJASAN"</v>
      </c>
      <c r="H1616" s="13" t="s">
        <v>3</v>
      </c>
      <c r="I1616" s="13">
        <v>800064543</v>
      </c>
      <c r="J1616" s="14">
        <v>2234323</v>
      </c>
      <c r="K1616" s="15">
        <v>0</v>
      </c>
      <c r="L1616" s="13"/>
    </row>
    <row r="1617" spans="1:12">
      <c r="A1617" s="11" t="s">
        <v>1996</v>
      </c>
      <c r="B1617" s="11" t="s">
        <v>1166</v>
      </c>
      <c r="C1617" s="11" t="s">
        <v>1211</v>
      </c>
      <c r="D1617" s="12" t="s">
        <v>474</v>
      </c>
      <c r="E1617" s="12" t="s">
        <v>164</v>
      </c>
      <c r="F1617" s="13" t="s">
        <v>8</v>
      </c>
      <c r="G1617" s="13" t="str">
        <f>VLOOKUP(F1617:F3593,'[1]CARGUE_BDUA_EPS MPIO'!$D$7:$E$3894,2,0)</f>
        <v>CAPRECOM EPS</v>
      </c>
      <c r="H1617" s="13" t="s">
        <v>3</v>
      </c>
      <c r="I1617" s="13">
        <v>800064543</v>
      </c>
      <c r="J1617" s="14">
        <v>8598290</v>
      </c>
      <c r="K1617" s="15">
        <v>0</v>
      </c>
      <c r="L1617" s="13"/>
    </row>
    <row r="1618" spans="1:12">
      <c r="A1618" s="11" t="s">
        <v>1996</v>
      </c>
      <c r="B1618" s="11" t="s">
        <v>1166</v>
      </c>
      <c r="C1618" s="11" t="s">
        <v>1211</v>
      </c>
      <c r="D1618" s="12" t="s">
        <v>474</v>
      </c>
      <c r="E1618" s="12" t="s">
        <v>164</v>
      </c>
      <c r="F1618" s="13" t="s">
        <v>118</v>
      </c>
      <c r="G1618" s="13" t="str">
        <f>VLOOKUP(F1618:F3594,'[1]CARGUE_BDUA_EPS MPIO'!$D$7:$E$3894,2,0)</f>
        <v>SOLSALUD  E.P.S.  S.A</v>
      </c>
      <c r="H1618" s="13" t="s">
        <v>3</v>
      </c>
      <c r="I1618" s="13">
        <v>800064543</v>
      </c>
      <c r="J1618" s="14">
        <v>55284595</v>
      </c>
      <c r="K1618" s="15">
        <v>0</v>
      </c>
      <c r="L1618" s="13"/>
    </row>
    <row r="1619" spans="1:12">
      <c r="A1619" s="11" t="s">
        <v>1996</v>
      </c>
      <c r="B1619" s="11" t="s">
        <v>1166</v>
      </c>
      <c r="C1619" s="11" t="s">
        <v>1211</v>
      </c>
      <c r="D1619" s="12" t="s">
        <v>474</v>
      </c>
      <c r="E1619" s="12" t="s">
        <v>164</v>
      </c>
      <c r="F1619" s="13" t="s">
        <v>19</v>
      </c>
      <c r="G1619" s="13" t="str">
        <f>VLOOKUP(F1619:F3595,'[1]CARGUE_BDUA_EPS MPIO'!$D$7:$E$3894,2,0)</f>
        <v>ASOCIACIÓN MUTUAL LA ESPERANZA ASMET  SALUD</v>
      </c>
      <c r="H1619" s="13" t="s">
        <v>3</v>
      </c>
      <c r="I1619" s="13">
        <v>800064543</v>
      </c>
      <c r="J1619" s="14">
        <v>11219748</v>
      </c>
      <c r="K1619" s="15">
        <v>0</v>
      </c>
      <c r="L1619" s="13"/>
    </row>
    <row r="1620" spans="1:12">
      <c r="A1620" s="11" t="s">
        <v>1996</v>
      </c>
      <c r="B1620" s="11" t="s">
        <v>1166</v>
      </c>
      <c r="C1620" s="11" t="s">
        <v>1211</v>
      </c>
      <c r="D1620" s="12" t="s">
        <v>474</v>
      </c>
      <c r="E1620" s="12" t="s">
        <v>164</v>
      </c>
      <c r="F1620" s="13" t="s">
        <v>121</v>
      </c>
      <c r="G1620" s="13" t="str">
        <f>VLOOKUP(F1620:F3596,'[1]CARGUE_BDUA_EPS MPIO'!$D$7:$E$3894,2,0)</f>
        <v>COOPERATIVA DE SALUD COMUNITARIA-COMPARTA</v>
      </c>
      <c r="H1620" s="13" t="s">
        <v>3</v>
      </c>
      <c r="I1620" s="13">
        <v>800064543</v>
      </c>
      <c r="J1620" s="14">
        <v>14869415</v>
      </c>
      <c r="K1620" s="15">
        <v>0</v>
      </c>
      <c r="L1620" s="13"/>
    </row>
    <row r="1621" spans="1:12">
      <c r="A1621" s="11" t="s">
        <v>1997</v>
      </c>
      <c r="B1621" s="11" t="s">
        <v>1166</v>
      </c>
      <c r="C1621" s="11" t="s">
        <v>1212</v>
      </c>
      <c r="D1621" s="12" t="s">
        <v>474</v>
      </c>
      <c r="E1621" s="12" t="s">
        <v>497</v>
      </c>
      <c r="F1621" s="13" t="s">
        <v>121</v>
      </c>
      <c r="G1621" s="13" t="str">
        <f>VLOOKUP(F1621:F3597,'[1]CARGUE_BDUA_EPS MPIO'!$D$7:$E$3894,2,0)</f>
        <v>COOPERATIVA DE SALUD COMUNITARIA-COMPARTA</v>
      </c>
      <c r="H1621" s="13" t="s">
        <v>3</v>
      </c>
      <c r="I1621" s="13">
        <v>890203222</v>
      </c>
      <c r="J1621" s="14">
        <v>104053478</v>
      </c>
      <c r="K1621" s="15">
        <v>0</v>
      </c>
      <c r="L1621" s="13"/>
    </row>
    <row r="1622" spans="1:12">
      <c r="A1622" s="11" t="s">
        <v>1997</v>
      </c>
      <c r="B1622" s="11" t="s">
        <v>1166</v>
      </c>
      <c r="C1622" s="11" t="s">
        <v>1212</v>
      </c>
      <c r="D1622" s="12" t="s">
        <v>474</v>
      </c>
      <c r="E1622" s="12" t="s">
        <v>497</v>
      </c>
      <c r="F1622" s="13" t="s">
        <v>121</v>
      </c>
      <c r="G1622" s="13" t="str">
        <f>VLOOKUP(F1622:F3598,'[1]CARGUE_BDUA_EPS MPIO'!$D$7:$E$3894,2,0)</f>
        <v>COOPERATIVA DE SALUD COMUNITARIA-COMPARTA</v>
      </c>
      <c r="H1622" s="13" t="s">
        <v>3</v>
      </c>
      <c r="I1622" s="13">
        <v>900067169</v>
      </c>
      <c r="J1622" s="14">
        <v>991114</v>
      </c>
      <c r="K1622" s="15">
        <v>0</v>
      </c>
      <c r="L1622" s="13"/>
    </row>
    <row r="1623" spans="1:12">
      <c r="A1623" s="11" t="s">
        <v>1998</v>
      </c>
      <c r="B1623" s="11" t="s">
        <v>1166</v>
      </c>
      <c r="C1623" s="11" t="s">
        <v>1213</v>
      </c>
      <c r="D1623" s="12" t="s">
        <v>474</v>
      </c>
      <c r="E1623" s="12" t="s">
        <v>92</v>
      </c>
      <c r="F1623" s="13" t="s">
        <v>224</v>
      </c>
      <c r="G1623" s="13" t="str">
        <f>VLOOKUP(F1623:F3599,'[1]CARGUE_BDUA_EPS MPIO'!$D$7:$E$3894,2,0)</f>
        <v>CAFESALUD  E.P.S.  S.A.</v>
      </c>
      <c r="H1623" s="13" t="s">
        <v>3</v>
      </c>
      <c r="I1623" s="13">
        <v>900066347</v>
      </c>
      <c r="J1623" s="14">
        <v>77192455</v>
      </c>
      <c r="K1623" s="15">
        <v>0</v>
      </c>
      <c r="L1623" s="13"/>
    </row>
    <row r="1624" spans="1:12">
      <c r="A1624" s="11" t="s">
        <v>1998</v>
      </c>
      <c r="B1624" s="11" t="s">
        <v>1166</v>
      </c>
      <c r="C1624" s="11" t="s">
        <v>1213</v>
      </c>
      <c r="D1624" s="12" t="s">
        <v>474</v>
      </c>
      <c r="E1624" s="12" t="s">
        <v>92</v>
      </c>
      <c r="F1624" s="13" t="s">
        <v>118</v>
      </c>
      <c r="G1624" s="13" t="str">
        <f>VLOOKUP(F1624:F3600,'[1]CARGUE_BDUA_EPS MPIO'!$D$7:$E$3894,2,0)</f>
        <v>SOLSALUD  E.P.S.  S.A</v>
      </c>
      <c r="H1624" s="13" t="s">
        <v>3</v>
      </c>
      <c r="I1624" s="13">
        <v>900066347</v>
      </c>
      <c r="J1624" s="14">
        <v>62047186</v>
      </c>
      <c r="K1624" s="15">
        <v>0</v>
      </c>
      <c r="L1624" s="13"/>
    </row>
    <row r="1625" spans="1:12">
      <c r="A1625" s="11" t="s">
        <v>1998</v>
      </c>
      <c r="B1625" s="11" t="s">
        <v>1166</v>
      </c>
      <c r="C1625" s="11" t="s">
        <v>1213</v>
      </c>
      <c r="D1625" s="12" t="s">
        <v>474</v>
      </c>
      <c r="E1625" s="12" t="s">
        <v>92</v>
      </c>
      <c r="F1625" s="13" t="s">
        <v>119</v>
      </c>
      <c r="G1625" s="13" t="str">
        <f>VLOOKUP(F1625:F3601,'[1]CARGUE_BDUA_EPS MPIO'!$D$7:$E$3894,2,0)</f>
        <v>SALUDVIDA S.A .E.P.S</v>
      </c>
      <c r="H1625" s="13" t="s">
        <v>3</v>
      </c>
      <c r="I1625" s="13">
        <v>900066347</v>
      </c>
      <c r="J1625" s="14">
        <v>14899663</v>
      </c>
      <c r="K1625" s="15">
        <v>0</v>
      </c>
      <c r="L1625" s="13"/>
    </row>
    <row r="1626" spans="1:12">
      <c r="A1626" s="11" t="s">
        <v>1999</v>
      </c>
      <c r="B1626" s="11" t="s">
        <v>1166</v>
      </c>
      <c r="C1626" s="11" t="s">
        <v>1214</v>
      </c>
      <c r="D1626" s="12" t="s">
        <v>474</v>
      </c>
      <c r="E1626" s="12" t="s">
        <v>473</v>
      </c>
      <c r="F1626" s="13" t="s">
        <v>118</v>
      </c>
      <c r="G1626" s="13" t="str">
        <f>VLOOKUP(F1626:F3602,'[1]CARGUE_BDUA_EPS MPIO'!$D$7:$E$3894,2,0)</f>
        <v>SOLSALUD  E.P.S.  S.A</v>
      </c>
      <c r="H1626" s="13" t="s">
        <v>3</v>
      </c>
      <c r="I1626" s="13">
        <v>890204672</v>
      </c>
      <c r="J1626" s="14">
        <v>40463467</v>
      </c>
      <c r="K1626" s="15">
        <v>0</v>
      </c>
      <c r="L1626" s="13"/>
    </row>
    <row r="1627" spans="1:12">
      <c r="A1627" s="11" t="s">
        <v>2000</v>
      </c>
      <c r="B1627" s="11" t="s">
        <v>1166</v>
      </c>
      <c r="C1627" s="11" t="s">
        <v>1215</v>
      </c>
      <c r="D1627" s="12" t="s">
        <v>474</v>
      </c>
      <c r="E1627" s="12" t="s">
        <v>498</v>
      </c>
      <c r="F1627" s="13" t="s">
        <v>121</v>
      </c>
      <c r="G1627" s="13" t="str">
        <f>VLOOKUP(F1627:F3603,'[1]CARGUE_BDUA_EPS MPIO'!$D$7:$E$3894,2,0)</f>
        <v>COOPERATIVA DE SALUD COMUNITARIA-COMPARTA</v>
      </c>
      <c r="H1627" s="13" t="s">
        <v>3</v>
      </c>
      <c r="I1627" s="13">
        <v>900067169</v>
      </c>
      <c r="J1627" s="14">
        <v>1146581</v>
      </c>
      <c r="K1627" s="15">
        <v>0</v>
      </c>
      <c r="L1627" s="13"/>
    </row>
    <row r="1628" spans="1:12">
      <c r="A1628" s="11" t="s">
        <v>2001</v>
      </c>
      <c r="B1628" s="11" t="s">
        <v>1166</v>
      </c>
      <c r="C1628" s="11" t="s">
        <v>1216</v>
      </c>
      <c r="D1628" s="12" t="s">
        <v>474</v>
      </c>
      <c r="E1628" s="12" t="s">
        <v>93</v>
      </c>
      <c r="F1628" s="13" t="s">
        <v>121</v>
      </c>
      <c r="G1628" s="13" t="str">
        <f>VLOOKUP(F1628:F3604,'[1]CARGUE_BDUA_EPS MPIO'!$D$7:$E$3894,2,0)</f>
        <v>COOPERATIVA DE SALUD COMUNITARIA-COMPARTA</v>
      </c>
      <c r="H1628" s="13" t="s">
        <v>3</v>
      </c>
      <c r="I1628" s="13">
        <v>804017401</v>
      </c>
      <c r="J1628" s="14">
        <v>29381428</v>
      </c>
      <c r="K1628" s="15">
        <v>0</v>
      </c>
      <c r="L1628" s="13"/>
    </row>
    <row r="1629" spans="1:12">
      <c r="A1629" s="11" t="s">
        <v>2001</v>
      </c>
      <c r="B1629" s="11" t="s">
        <v>1166</v>
      </c>
      <c r="C1629" s="11" t="s">
        <v>1216</v>
      </c>
      <c r="D1629" s="12" t="s">
        <v>474</v>
      </c>
      <c r="E1629" s="12" t="s">
        <v>93</v>
      </c>
      <c r="F1629" s="13" t="s">
        <v>121</v>
      </c>
      <c r="G1629" s="13" t="str">
        <f>VLOOKUP(F1629:F3605,'[1]CARGUE_BDUA_EPS MPIO'!$D$7:$E$3894,2,0)</f>
        <v>COOPERATIVA DE SALUD COMUNITARIA-COMPARTA</v>
      </c>
      <c r="H1629" s="13" t="s">
        <v>3</v>
      </c>
      <c r="I1629" s="13">
        <v>900067169</v>
      </c>
      <c r="J1629" s="14">
        <v>633772</v>
      </c>
      <c r="K1629" s="15">
        <v>0</v>
      </c>
      <c r="L1629" s="13"/>
    </row>
    <row r="1630" spans="1:12">
      <c r="A1630" s="11" t="s">
        <v>2002</v>
      </c>
      <c r="B1630" s="11" t="s">
        <v>1166</v>
      </c>
      <c r="C1630" s="11" t="s">
        <v>1217</v>
      </c>
      <c r="D1630" s="12" t="s">
        <v>474</v>
      </c>
      <c r="E1630" s="12" t="s">
        <v>412</v>
      </c>
      <c r="F1630" s="13" t="s">
        <v>4</v>
      </c>
      <c r="G1630" s="13" t="str">
        <f>VLOOKUP(F1630:F3606,'[1]CARGUE_BDUA_EPS MPIO'!$D$7:$E$3894,2,0)</f>
        <v>COOPERATIVA DE SALUD Y DESARROLLO INTEGRAL ZONA SUR ORIENTAL DE CARTAGENA LTDA. COOSALUD E.S.S.</v>
      </c>
      <c r="H1630" s="13" t="s">
        <v>3</v>
      </c>
      <c r="I1630" s="13">
        <v>804010718</v>
      </c>
      <c r="J1630" s="14">
        <v>39632591</v>
      </c>
      <c r="K1630" s="15">
        <v>0</v>
      </c>
      <c r="L1630" s="13"/>
    </row>
    <row r="1631" spans="1:12">
      <c r="A1631" s="11" t="s">
        <v>2003</v>
      </c>
      <c r="B1631" s="11" t="s">
        <v>1166</v>
      </c>
      <c r="C1631" s="11" t="s">
        <v>1218</v>
      </c>
      <c r="D1631" s="12" t="s">
        <v>474</v>
      </c>
      <c r="E1631" s="12" t="s">
        <v>358</v>
      </c>
      <c r="F1631" s="13" t="s">
        <v>8</v>
      </c>
      <c r="G1631" s="13" t="str">
        <f>VLOOKUP(F1631:F3607,'[1]CARGUE_BDUA_EPS MPIO'!$D$7:$E$3894,2,0)</f>
        <v>CAPRECOM EPS</v>
      </c>
      <c r="H1631" s="13" t="s">
        <v>3</v>
      </c>
      <c r="I1631" s="13">
        <v>890203887</v>
      </c>
      <c r="J1631" s="14">
        <v>13094058</v>
      </c>
      <c r="K1631" s="15">
        <v>0</v>
      </c>
      <c r="L1631" s="13"/>
    </row>
    <row r="1632" spans="1:12">
      <c r="A1632" s="11" t="s">
        <v>2003</v>
      </c>
      <c r="B1632" s="11" t="s">
        <v>1166</v>
      </c>
      <c r="C1632" s="11" t="s">
        <v>1218</v>
      </c>
      <c r="D1632" s="12" t="s">
        <v>474</v>
      </c>
      <c r="E1632" s="12" t="s">
        <v>358</v>
      </c>
      <c r="F1632" s="13" t="s">
        <v>118</v>
      </c>
      <c r="G1632" s="13" t="str">
        <f>VLOOKUP(F1632:F3608,'[1]CARGUE_BDUA_EPS MPIO'!$D$7:$E$3894,2,0)</f>
        <v>SOLSALUD  E.P.S.  S.A</v>
      </c>
      <c r="H1632" s="13" t="s">
        <v>3</v>
      </c>
      <c r="I1632" s="13">
        <v>890203887</v>
      </c>
      <c r="J1632" s="14">
        <v>65734144</v>
      </c>
      <c r="K1632" s="15">
        <v>0</v>
      </c>
      <c r="L1632" s="13"/>
    </row>
    <row r="1633" spans="1:12">
      <c r="A1633" s="11" t="s">
        <v>2004</v>
      </c>
      <c r="B1633" s="11" t="s">
        <v>1166</v>
      </c>
      <c r="C1633" s="11" t="s">
        <v>1219</v>
      </c>
      <c r="D1633" s="12" t="s">
        <v>474</v>
      </c>
      <c r="E1633" s="12" t="s">
        <v>212</v>
      </c>
      <c r="F1633" s="13" t="s">
        <v>8</v>
      </c>
      <c r="G1633" s="13" t="str">
        <f>VLOOKUP(F1633:F3609,'[1]CARGUE_BDUA_EPS MPIO'!$D$7:$E$3894,2,0)</f>
        <v>CAPRECOM EPS</v>
      </c>
      <c r="H1633" s="13" t="s">
        <v>3</v>
      </c>
      <c r="I1633" s="13">
        <v>900190045</v>
      </c>
      <c r="J1633" s="14">
        <v>9689117</v>
      </c>
      <c r="K1633" s="15">
        <v>0</v>
      </c>
      <c r="L1633" s="13"/>
    </row>
    <row r="1634" spans="1:12">
      <c r="A1634" s="11" t="s">
        <v>2004</v>
      </c>
      <c r="B1634" s="11" t="s">
        <v>1166</v>
      </c>
      <c r="C1634" s="11" t="s">
        <v>1219</v>
      </c>
      <c r="D1634" s="12" t="s">
        <v>474</v>
      </c>
      <c r="E1634" s="12" t="s">
        <v>212</v>
      </c>
      <c r="F1634" s="13" t="s">
        <v>224</v>
      </c>
      <c r="G1634" s="13" t="str">
        <f>VLOOKUP(F1634:F3610,'[1]CARGUE_BDUA_EPS MPIO'!$D$7:$E$3894,2,0)</f>
        <v>CAFESALUD  E.P.S.  S.A.</v>
      </c>
      <c r="H1634" s="13" t="s">
        <v>3</v>
      </c>
      <c r="I1634" s="13">
        <v>900190045</v>
      </c>
      <c r="J1634" s="14">
        <v>65221764</v>
      </c>
      <c r="K1634" s="15">
        <v>0</v>
      </c>
      <c r="L1634" s="13"/>
    </row>
    <row r="1635" spans="1:12">
      <c r="A1635" s="11" t="s">
        <v>2004</v>
      </c>
      <c r="B1635" s="11" t="s">
        <v>1166</v>
      </c>
      <c r="C1635" s="11" t="s">
        <v>1219</v>
      </c>
      <c r="D1635" s="12" t="s">
        <v>474</v>
      </c>
      <c r="E1635" s="12" t="s">
        <v>212</v>
      </c>
      <c r="F1635" s="13" t="s">
        <v>4</v>
      </c>
      <c r="G1635" s="13" t="str">
        <f>VLOOKUP(F1635:F3611,'[1]CARGUE_BDUA_EPS MPIO'!$D$7:$E$3894,2,0)</f>
        <v>COOPERATIVA DE SALUD Y DESARROLLO INTEGRAL ZONA SUR ORIENTAL DE CARTAGENA LTDA. COOSALUD E.S.S.</v>
      </c>
      <c r="H1635" s="13" t="s">
        <v>3</v>
      </c>
      <c r="I1635" s="13">
        <v>900190045</v>
      </c>
      <c r="J1635" s="14">
        <v>24435710</v>
      </c>
      <c r="K1635" s="15">
        <v>0</v>
      </c>
      <c r="L1635" s="13"/>
    </row>
    <row r="1636" spans="1:12">
      <c r="A1636" s="11" t="s">
        <v>2004</v>
      </c>
      <c r="B1636" s="11" t="s">
        <v>1166</v>
      </c>
      <c r="C1636" s="11" t="s">
        <v>1219</v>
      </c>
      <c r="D1636" s="12" t="s">
        <v>474</v>
      </c>
      <c r="E1636" s="12" t="s">
        <v>212</v>
      </c>
      <c r="F1636" s="13" t="s">
        <v>121</v>
      </c>
      <c r="G1636" s="13" t="str">
        <f>VLOOKUP(F1636:F3612,'[1]CARGUE_BDUA_EPS MPIO'!$D$7:$E$3894,2,0)</f>
        <v>COOPERATIVA DE SALUD COMUNITARIA-COMPARTA</v>
      </c>
      <c r="H1636" s="13" t="s">
        <v>3</v>
      </c>
      <c r="I1636" s="13">
        <v>900190045</v>
      </c>
      <c r="J1636" s="14">
        <v>15781000</v>
      </c>
      <c r="K1636" s="15">
        <v>0</v>
      </c>
      <c r="L1636" s="13"/>
    </row>
    <row r="1637" spans="1:12">
      <c r="A1637" s="11" t="s">
        <v>2005</v>
      </c>
      <c r="B1637" s="11" t="s">
        <v>1166</v>
      </c>
      <c r="C1637" s="11" t="s">
        <v>1220</v>
      </c>
      <c r="D1637" s="12" t="s">
        <v>474</v>
      </c>
      <c r="E1637" s="12" t="s">
        <v>141</v>
      </c>
      <c r="F1637" s="13" t="s">
        <v>119</v>
      </c>
      <c r="G1637" s="13" t="str">
        <f>VLOOKUP(F1637:F3613,'[1]CARGUE_BDUA_EPS MPIO'!$D$7:$E$3894,2,0)</f>
        <v>SALUDVIDA S.A .E.P.S</v>
      </c>
      <c r="H1637" s="13" t="s">
        <v>3</v>
      </c>
      <c r="I1637" s="13">
        <v>890203373</v>
      </c>
      <c r="J1637" s="14">
        <v>44084229</v>
      </c>
      <c r="K1637" s="15">
        <v>0</v>
      </c>
      <c r="L1637" s="13"/>
    </row>
    <row r="1638" spans="1:12">
      <c r="A1638" s="11" t="s">
        <v>2005</v>
      </c>
      <c r="B1638" s="11" t="s">
        <v>1166</v>
      </c>
      <c r="C1638" s="11" t="s">
        <v>1220</v>
      </c>
      <c r="D1638" s="12" t="s">
        <v>474</v>
      </c>
      <c r="E1638" s="12" t="s">
        <v>141</v>
      </c>
      <c r="F1638" s="13" t="s">
        <v>121</v>
      </c>
      <c r="G1638" s="13" t="str">
        <f>VLOOKUP(F1638:F3614,'[1]CARGUE_BDUA_EPS MPIO'!$D$7:$E$3894,2,0)</f>
        <v>COOPERATIVA DE SALUD COMUNITARIA-COMPARTA</v>
      </c>
      <c r="H1638" s="13" t="s">
        <v>3</v>
      </c>
      <c r="I1638" s="13">
        <v>890203373</v>
      </c>
      <c r="J1638" s="14">
        <v>19614473</v>
      </c>
      <c r="K1638" s="15">
        <v>0</v>
      </c>
      <c r="L1638" s="13"/>
    </row>
    <row r="1639" spans="1:12">
      <c r="A1639" s="11" t="s">
        <v>2006</v>
      </c>
      <c r="B1639" s="11" t="s">
        <v>1166</v>
      </c>
      <c r="C1639" s="11" t="s">
        <v>826</v>
      </c>
      <c r="D1639" s="12" t="s">
        <v>474</v>
      </c>
      <c r="E1639" s="12" t="s">
        <v>499</v>
      </c>
      <c r="F1639" s="13" t="s">
        <v>118</v>
      </c>
      <c r="G1639" s="13" t="str">
        <f>VLOOKUP(F1639:F3615,'[1]CARGUE_BDUA_EPS MPIO'!$D$7:$E$3894,2,0)</f>
        <v>SOLSALUD  E.P.S.  S.A</v>
      </c>
      <c r="H1639" s="13" t="s">
        <v>3</v>
      </c>
      <c r="I1639" s="13">
        <v>804008746</v>
      </c>
      <c r="J1639" s="14">
        <v>76783229</v>
      </c>
      <c r="K1639" s="15">
        <v>0</v>
      </c>
      <c r="L1639" s="13"/>
    </row>
    <row r="1640" spans="1:12">
      <c r="A1640" s="11" t="s">
        <v>2006</v>
      </c>
      <c r="B1640" s="11" t="s">
        <v>1166</v>
      </c>
      <c r="C1640" s="11" t="s">
        <v>826</v>
      </c>
      <c r="D1640" s="12" t="s">
        <v>474</v>
      </c>
      <c r="E1640" s="12" t="s">
        <v>499</v>
      </c>
      <c r="F1640" s="13" t="s">
        <v>4</v>
      </c>
      <c r="G1640" s="13" t="str">
        <f>VLOOKUP(F1640:F3616,'[1]CARGUE_BDUA_EPS MPIO'!$D$7:$E$3894,2,0)</f>
        <v>COOPERATIVA DE SALUD Y DESARROLLO INTEGRAL ZONA SUR ORIENTAL DE CARTAGENA LTDA. COOSALUD E.S.S.</v>
      </c>
      <c r="H1640" s="13" t="s">
        <v>3</v>
      </c>
      <c r="I1640" s="13">
        <v>804008746</v>
      </c>
      <c r="J1640" s="14">
        <v>23150266</v>
      </c>
      <c r="K1640" s="15">
        <v>0</v>
      </c>
      <c r="L1640" s="13"/>
    </row>
    <row r="1641" spans="1:12">
      <c r="A1641" s="11" t="s">
        <v>2007</v>
      </c>
      <c r="B1641" s="11" t="s">
        <v>1166</v>
      </c>
      <c r="C1641" s="11" t="s">
        <v>1221</v>
      </c>
      <c r="D1641" s="12" t="s">
        <v>474</v>
      </c>
      <c r="E1641" s="12" t="s">
        <v>172</v>
      </c>
      <c r="F1641" s="13" t="s">
        <v>476</v>
      </c>
      <c r="G1641" s="13" t="str">
        <f>VLOOKUP(F1641:F3617,'[1]CARGUE_BDUA_EPS MPIO'!$D$7:$E$3894,2,0)</f>
        <v>CAJA SANTANDEREANA DE SUBSIDIO FAMILIAR "CAJASAN"</v>
      </c>
      <c r="H1641" s="13" t="s">
        <v>3</v>
      </c>
      <c r="I1641" s="13">
        <v>804005751</v>
      </c>
      <c r="J1641" s="14">
        <v>14608410</v>
      </c>
      <c r="K1641" s="15">
        <v>0</v>
      </c>
      <c r="L1641" s="13"/>
    </row>
    <row r="1642" spans="1:12">
      <c r="A1642" s="11" t="s">
        <v>2008</v>
      </c>
      <c r="B1642" s="11" t="s">
        <v>1166</v>
      </c>
      <c r="C1642" s="11" t="s">
        <v>1222</v>
      </c>
      <c r="D1642" s="12" t="s">
        <v>474</v>
      </c>
      <c r="E1642" s="12" t="s">
        <v>465</v>
      </c>
      <c r="F1642" s="13" t="s">
        <v>118</v>
      </c>
      <c r="G1642" s="13" t="str">
        <f>VLOOKUP(F1642:F3618,'[1]CARGUE_BDUA_EPS MPIO'!$D$7:$E$3894,2,0)</f>
        <v>SOLSALUD  E.P.S.  S.A</v>
      </c>
      <c r="H1642" s="13" t="s">
        <v>3</v>
      </c>
      <c r="I1642" s="13">
        <v>804005695</v>
      </c>
      <c r="J1642" s="14">
        <v>48075438</v>
      </c>
      <c r="K1642" s="15">
        <v>0</v>
      </c>
      <c r="L1642" s="13"/>
    </row>
    <row r="1643" spans="1:12">
      <c r="A1643" s="11" t="s">
        <v>2008</v>
      </c>
      <c r="B1643" s="11" t="s">
        <v>1166</v>
      </c>
      <c r="C1643" s="11" t="s">
        <v>1222</v>
      </c>
      <c r="D1643" s="12" t="s">
        <v>474</v>
      </c>
      <c r="E1643" s="12" t="s">
        <v>465</v>
      </c>
      <c r="F1643" s="13" t="s">
        <v>121</v>
      </c>
      <c r="G1643" s="13" t="str">
        <f>VLOOKUP(F1643:F3619,'[1]CARGUE_BDUA_EPS MPIO'!$D$7:$E$3894,2,0)</f>
        <v>COOPERATIVA DE SALUD COMUNITARIA-COMPARTA</v>
      </c>
      <c r="H1643" s="13" t="s">
        <v>3</v>
      </c>
      <c r="I1643" s="13">
        <v>804005695</v>
      </c>
      <c r="J1643" s="14">
        <v>16075978</v>
      </c>
      <c r="K1643" s="15">
        <v>0</v>
      </c>
      <c r="L1643" s="13"/>
    </row>
    <row r="1644" spans="1:12">
      <c r="A1644" s="11" t="s">
        <v>2009</v>
      </c>
      <c r="B1644" s="11" t="s">
        <v>1166</v>
      </c>
      <c r="C1644" s="11" t="s">
        <v>1223</v>
      </c>
      <c r="D1644" s="12" t="s">
        <v>474</v>
      </c>
      <c r="E1644" s="12" t="s">
        <v>107</v>
      </c>
      <c r="F1644" s="13" t="s">
        <v>8</v>
      </c>
      <c r="G1644" s="13" t="str">
        <f>VLOOKUP(F1644:F3620,'[1]CARGUE_BDUA_EPS MPIO'!$D$7:$E$3894,2,0)</f>
        <v>CAPRECOM EPS</v>
      </c>
      <c r="H1644" s="13" t="s">
        <v>3</v>
      </c>
      <c r="I1644" s="13">
        <v>900067136</v>
      </c>
      <c r="J1644" s="14">
        <v>1828741</v>
      </c>
      <c r="K1644" s="15">
        <v>0</v>
      </c>
      <c r="L1644" s="13"/>
    </row>
    <row r="1645" spans="1:12">
      <c r="A1645" s="11" t="s">
        <v>2009</v>
      </c>
      <c r="B1645" s="11" t="s">
        <v>1166</v>
      </c>
      <c r="C1645" s="11" t="s">
        <v>1223</v>
      </c>
      <c r="D1645" s="12" t="s">
        <v>474</v>
      </c>
      <c r="E1645" s="12" t="s">
        <v>107</v>
      </c>
      <c r="F1645" s="13" t="s">
        <v>118</v>
      </c>
      <c r="G1645" s="13" t="str">
        <f>VLOOKUP(F1645:F3621,'[1]CARGUE_BDUA_EPS MPIO'!$D$7:$E$3894,2,0)</f>
        <v>SOLSALUD  E.P.S.  S.A</v>
      </c>
      <c r="H1645" s="13" t="s">
        <v>3</v>
      </c>
      <c r="I1645" s="13">
        <v>900067136</v>
      </c>
      <c r="J1645" s="14">
        <v>92119797</v>
      </c>
      <c r="K1645" s="15">
        <v>0</v>
      </c>
      <c r="L1645" s="13"/>
    </row>
    <row r="1646" spans="1:12">
      <c r="A1646" s="11" t="s">
        <v>2009</v>
      </c>
      <c r="B1646" s="11" t="s">
        <v>1166</v>
      </c>
      <c r="C1646" s="11" t="s">
        <v>1223</v>
      </c>
      <c r="D1646" s="12" t="s">
        <v>474</v>
      </c>
      <c r="E1646" s="12" t="s">
        <v>107</v>
      </c>
      <c r="F1646" s="13" t="s">
        <v>119</v>
      </c>
      <c r="G1646" s="13" t="str">
        <f>VLOOKUP(F1646:F3622,'[1]CARGUE_BDUA_EPS MPIO'!$D$7:$E$3894,2,0)</f>
        <v>SALUDVIDA S.A .E.P.S</v>
      </c>
      <c r="H1646" s="13" t="s">
        <v>3</v>
      </c>
      <c r="I1646" s="13">
        <v>900067136</v>
      </c>
      <c r="J1646" s="14">
        <v>30972927</v>
      </c>
      <c r="K1646" s="15">
        <v>0</v>
      </c>
      <c r="L1646" s="13"/>
    </row>
    <row r="1647" spans="1:12">
      <c r="A1647" s="11" t="s">
        <v>2010</v>
      </c>
      <c r="B1647" s="11" t="s">
        <v>1166</v>
      </c>
      <c r="C1647" s="11" t="s">
        <v>1224</v>
      </c>
      <c r="D1647" s="12" t="s">
        <v>474</v>
      </c>
      <c r="E1647" s="12" t="s">
        <v>242</v>
      </c>
      <c r="F1647" s="13" t="s">
        <v>118</v>
      </c>
      <c r="G1647" s="13" t="str">
        <f>VLOOKUP(F1647:F3623,'[1]CARGUE_BDUA_EPS MPIO'!$D$7:$E$3894,2,0)</f>
        <v>SOLSALUD  E.P.S.  S.A</v>
      </c>
      <c r="H1647" s="13" t="s">
        <v>3</v>
      </c>
      <c r="I1647" s="13">
        <v>804007078</v>
      </c>
      <c r="J1647" s="14">
        <v>15187217</v>
      </c>
      <c r="K1647" s="15">
        <v>0</v>
      </c>
      <c r="L1647" s="13"/>
    </row>
    <row r="1648" spans="1:12">
      <c r="A1648" s="11" t="s">
        <v>2011</v>
      </c>
      <c r="B1648" s="11" t="s">
        <v>1166</v>
      </c>
      <c r="C1648" s="11" t="s">
        <v>1028</v>
      </c>
      <c r="D1648" s="12" t="s">
        <v>474</v>
      </c>
      <c r="E1648" s="12" t="s">
        <v>399</v>
      </c>
      <c r="F1648" s="13" t="s">
        <v>119</v>
      </c>
      <c r="G1648" s="13" t="str">
        <f>VLOOKUP(F1648:F3624,'[1]CARGUE_BDUA_EPS MPIO'!$D$7:$E$3894,2,0)</f>
        <v>SALUDVIDA S.A .E.P.S</v>
      </c>
      <c r="H1648" s="13" t="s">
        <v>3</v>
      </c>
      <c r="I1648" s="13">
        <v>804005182</v>
      </c>
      <c r="J1648" s="14">
        <v>29172641</v>
      </c>
      <c r="K1648" s="15">
        <v>0</v>
      </c>
      <c r="L1648" s="13"/>
    </row>
    <row r="1649" spans="1:12">
      <c r="A1649" s="11" t="s">
        <v>2011</v>
      </c>
      <c r="B1649" s="11" t="s">
        <v>1166</v>
      </c>
      <c r="C1649" s="11" t="s">
        <v>1028</v>
      </c>
      <c r="D1649" s="12" t="s">
        <v>474</v>
      </c>
      <c r="E1649" s="12" t="s">
        <v>399</v>
      </c>
      <c r="F1649" s="13" t="s">
        <v>121</v>
      </c>
      <c r="G1649" s="13" t="str">
        <f>VLOOKUP(F1649:F3625,'[1]CARGUE_BDUA_EPS MPIO'!$D$7:$E$3894,2,0)</f>
        <v>COOPERATIVA DE SALUD COMUNITARIA-COMPARTA</v>
      </c>
      <c r="H1649" s="13" t="s">
        <v>3</v>
      </c>
      <c r="I1649" s="13">
        <v>804005182</v>
      </c>
      <c r="J1649" s="14">
        <v>33998457</v>
      </c>
      <c r="K1649" s="15">
        <v>0</v>
      </c>
      <c r="L1649" s="13"/>
    </row>
    <row r="1650" spans="1:12">
      <c r="A1650" s="11" t="s">
        <v>2012</v>
      </c>
      <c r="B1650" s="11" t="s">
        <v>826</v>
      </c>
      <c r="C1650" s="11" t="s">
        <v>723</v>
      </c>
      <c r="D1650" s="12" t="s">
        <v>500</v>
      </c>
      <c r="E1650" s="12" t="s">
        <v>259</v>
      </c>
      <c r="F1650" s="13" t="s">
        <v>8</v>
      </c>
      <c r="G1650" s="13" t="str">
        <f>VLOOKUP(F1650:F3626,'[1]CARGUE_BDUA_EPS MPIO'!$D$7:$E$3894,2,0)</f>
        <v>CAPRECOM EPS</v>
      </c>
      <c r="H1650" s="13" t="s">
        <v>3</v>
      </c>
      <c r="I1650" s="13">
        <v>823002149</v>
      </c>
      <c r="J1650" s="14">
        <v>14777325</v>
      </c>
      <c r="K1650" s="15">
        <v>0</v>
      </c>
      <c r="L1650" s="13"/>
    </row>
    <row r="1651" spans="1:12">
      <c r="A1651" s="11" t="s">
        <v>2012</v>
      </c>
      <c r="B1651" s="11" t="s">
        <v>826</v>
      </c>
      <c r="C1651" s="11" t="s">
        <v>723</v>
      </c>
      <c r="D1651" s="12" t="s">
        <v>500</v>
      </c>
      <c r="E1651" s="12" t="s">
        <v>259</v>
      </c>
      <c r="F1651" s="13" t="s">
        <v>120</v>
      </c>
      <c r="G1651" s="13" t="str">
        <f>VLOOKUP(F1651:F3627,'[1]CARGUE_BDUA_EPS MPIO'!$D$7:$E$3894,2,0)</f>
        <v>ASOCIACIÓN MUTUAL BARRIOS UNIDOS DE QUIBDÓ E.S.S.</v>
      </c>
      <c r="H1651" s="13" t="s">
        <v>3</v>
      </c>
      <c r="I1651" s="13">
        <v>823002149</v>
      </c>
      <c r="J1651" s="14">
        <v>53304039</v>
      </c>
      <c r="K1651" s="15">
        <v>0</v>
      </c>
      <c r="L1651" s="13"/>
    </row>
    <row r="1652" spans="1:12">
      <c r="A1652" s="11" t="s">
        <v>2012</v>
      </c>
      <c r="B1652" s="11" t="s">
        <v>826</v>
      </c>
      <c r="C1652" s="11" t="s">
        <v>723</v>
      </c>
      <c r="D1652" s="12" t="s">
        <v>500</v>
      </c>
      <c r="E1652" s="12" t="s">
        <v>259</v>
      </c>
      <c r="F1652" s="13" t="s">
        <v>121</v>
      </c>
      <c r="G1652" s="13" t="str">
        <f>VLOOKUP(F1652:F3628,'[1]CARGUE_BDUA_EPS MPIO'!$D$7:$E$3894,2,0)</f>
        <v>COOPERATIVA DE SALUD COMUNITARIA-COMPARTA</v>
      </c>
      <c r="H1652" s="13" t="s">
        <v>3</v>
      </c>
      <c r="I1652" s="13">
        <v>823002149</v>
      </c>
      <c r="J1652" s="14">
        <v>6978770</v>
      </c>
      <c r="K1652" s="15">
        <v>0</v>
      </c>
      <c r="L1652" s="13"/>
    </row>
    <row r="1653" spans="1:12">
      <c r="A1653" s="11" t="s">
        <v>2013</v>
      </c>
      <c r="B1653" s="11" t="s">
        <v>826</v>
      </c>
      <c r="C1653" s="11" t="s">
        <v>1225</v>
      </c>
      <c r="D1653" s="12" t="s">
        <v>500</v>
      </c>
      <c r="E1653" s="12" t="s">
        <v>415</v>
      </c>
      <c r="F1653" s="13" t="s">
        <v>116</v>
      </c>
      <c r="G1653" s="13" t="str">
        <f>VLOOKUP(F1653:F3629,'[1]CARGUE_BDUA_EPS MPIO'!$D$7:$E$3894,2,0)</f>
        <v>CAJA DE DE COMPENSACION FAMILIAR  CAJACOPI ATLANTICO</v>
      </c>
      <c r="H1653" s="13" t="s">
        <v>3</v>
      </c>
      <c r="I1653" s="13">
        <v>823001873</v>
      </c>
      <c r="J1653" s="14">
        <v>9487290</v>
      </c>
      <c r="K1653" s="15">
        <v>0</v>
      </c>
      <c r="L1653" s="13"/>
    </row>
    <row r="1654" spans="1:12">
      <c r="A1654" s="11" t="s">
        <v>2013</v>
      </c>
      <c r="B1654" s="11" t="s">
        <v>826</v>
      </c>
      <c r="C1654" s="11" t="s">
        <v>1225</v>
      </c>
      <c r="D1654" s="12" t="s">
        <v>500</v>
      </c>
      <c r="E1654" s="12" t="s">
        <v>415</v>
      </c>
      <c r="F1654" s="13" t="s">
        <v>8</v>
      </c>
      <c r="G1654" s="13" t="str">
        <f>VLOOKUP(F1654:F3630,'[1]CARGUE_BDUA_EPS MPIO'!$D$7:$E$3894,2,0)</f>
        <v>CAPRECOM EPS</v>
      </c>
      <c r="H1654" s="13" t="s">
        <v>3</v>
      </c>
      <c r="I1654" s="13">
        <v>823001943</v>
      </c>
      <c r="J1654" s="14">
        <v>26525246</v>
      </c>
      <c r="K1654" s="15">
        <v>0</v>
      </c>
      <c r="L1654" s="13"/>
    </row>
    <row r="1655" spans="1:12">
      <c r="A1655" s="11" t="s">
        <v>2013</v>
      </c>
      <c r="B1655" s="11" t="s">
        <v>826</v>
      </c>
      <c r="C1655" s="11" t="s">
        <v>1225</v>
      </c>
      <c r="D1655" s="12" t="s">
        <v>500</v>
      </c>
      <c r="E1655" s="12" t="s">
        <v>415</v>
      </c>
      <c r="F1655" s="13" t="s">
        <v>120</v>
      </c>
      <c r="G1655" s="13" t="str">
        <f>VLOOKUP(F1655:F3631,'[1]CARGUE_BDUA_EPS MPIO'!$D$7:$E$3894,2,0)</f>
        <v>ASOCIACIÓN MUTUAL BARRIOS UNIDOS DE QUIBDÓ E.S.S.</v>
      </c>
      <c r="H1655" s="13" t="s">
        <v>3</v>
      </c>
      <c r="I1655" s="13">
        <v>823001943</v>
      </c>
      <c r="J1655" s="14">
        <v>41712160</v>
      </c>
      <c r="K1655" s="15">
        <v>0</v>
      </c>
      <c r="L1655" s="13"/>
    </row>
    <row r="1656" spans="1:12">
      <c r="A1656" s="11" t="s">
        <v>2013</v>
      </c>
      <c r="B1656" s="11" t="s">
        <v>826</v>
      </c>
      <c r="C1656" s="11" t="s">
        <v>1225</v>
      </c>
      <c r="D1656" s="12" t="s">
        <v>500</v>
      </c>
      <c r="E1656" s="12" t="s">
        <v>415</v>
      </c>
      <c r="F1656" s="13" t="s">
        <v>121</v>
      </c>
      <c r="G1656" s="13" t="str">
        <f>VLOOKUP(F1656:F3632,'[1]CARGUE_BDUA_EPS MPIO'!$D$7:$E$3894,2,0)</f>
        <v>COOPERATIVA DE SALUD COMUNITARIA-COMPARTA</v>
      </c>
      <c r="H1656" s="13" t="s">
        <v>3</v>
      </c>
      <c r="I1656" s="13">
        <v>823001943</v>
      </c>
      <c r="J1656" s="14">
        <v>43375433</v>
      </c>
      <c r="K1656" s="15">
        <v>0</v>
      </c>
      <c r="L1656" s="13"/>
    </row>
    <row r="1657" spans="1:12">
      <c r="A1657" s="11" t="s">
        <v>2014</v>
      </c>
      <c r="B1657" s="11" t="s">
        <v>826</v>
      </c>
      <c r="C1657" s="11" t="s">
        <v>1226</v>
      </c>
      <c r="D1657" s="12" t="s">
        <v>500</v>
      </c>
      <c r="E1657" s="12" t="s">
        <v>434</v>
      </c>
      <c r="F1657" s="13" t="s">
        <v>501</v>
      </c>
      <c r="G1657" s="13" t="str">
        <f>VLOOKUP(F1657:F3633,'[1]CARGUE_BDUA_EPS MPIO'!$D$7:$E$3894,2,0)</f>
        <v>CAJA DE COMPENSACIÓN FAMILIAR DE SUCRE</v>
      </c>
      <c r="H1657" s="13" t="s">
        <v>3</v>
      </c>
      <c r="I1657" s="13">
        <v>900205773</v>
      </c>
      <c r="J1657" s="14">
        <v>34435937</v>
      </c>
      <c r="K1657" s="15">
        <v>0</v>
      </c>
      <c r="L1657" s="13"/>
    </row>
    <row r="1658" spans="1:12">
      <c r="A1658" s="11" t="s">
        <v>2014</v>
      </c>
      <c r="B1658" s="11" t="s">
        <v>826</v>
      </c>
      <c r="C1658" s="11" t="s">
        <v>1226</v>
      </c>
      <c r="D1658" s="12" t="s">
        <v>500</v>
      </c>
      <c r="E1658" s="12" t="s">
        <v>434</v>
      </c>
      <c r="F1658" s="13" t="s">
        <v>118</v>
      </c>
      <c r="G1658" s="13" t="str">
        <f>VLOOKUP(F1658:F3634,'[1]CARGUE_BDUA_EPS MPIO'!$D$7:$E$3894,2,0)</f>
        <v>SOLSALUD  E.P.S.  S.A</v>
      </c>
      <c r="H1658" s="13" t="s">
        <v>3</v>
      </c>
      <c r="I1658" s="13">
        <v>900205773</v>
      </c>
      <c r="J1658" s="14">
        <v>8885742</v>
      </c>
      <c r="K1658" s="15">
        <v>0</v>
      </c>
      <c r="L1658" s="13"/>
    </row>
    <row r="1659" spans="1:12">
      <c r="A1659" s="11" t="s">
        <v>2015</v>
      </c>
      <c r="B1659" s="11" t="s">
        <v>826</v>
      </c>
      <c r="C1659" s="11" t="s">
        <v>1227</v>
      </c>
      <c r="D1659" s="12" t="s">
        <v>500</v>
      </c>
      <c r="E1659" s="12" t="s">
        <v>485</v>
      </c>
      <c r="F1659" s="13" t="s">
        <v>501</v>
      </c>
      <c r="G1659" s="13" t="str">
        <f>VLOOKUP(F1659:F3635,'[1]CARGUE_BDUA_EPS MPIO'!$D$7:$E$3894,2,0)</f>
        <v>CAJA DE COMPENSACIÓN FAMILIAR DE SUCRE</v>
      </c>
      <c r="H1659" s="13" t="s">
        <v>3</v>
      </c>
      <c r="I1659" s="13">
        <v>823001901</v>
      </c>
      <c r="J1659" s="14">
        <v>42976268</v>
      </c>
      <c r="K1659" s="15">
        <v>0</v>
      </c>
      <c r="L1659" s="13"/>
    </row>
    <row r="1660" spans="1:12">
      <c r="A1660" s="11" t="s">
        <v>2015</v>
      </c>
      <c r="B1660" s="11" t="s">
        <v>826</v>
      </c>
      <c r="C1660" s="11" t="s">
        <v>1227</v>
      </c>
      <c r="D1660" s="12" t="s">
        <v>500</v>
      </c>
      <c r="E1660" s="12" t="s">
        <v>485</v>
      </c>
      <c r="F1660" s="13" t="s">
        <v>8</v>
      </c>
      <c r="G1660" s="13" t="str">
        <f>VLOOKUP(F1660:F3636,'[1]CARGUE_BDUA_EPS MPIO'!$D$7:$E$3894,2,0)</f>
        <v>CAPRECOM EPS</v>
      </c>
      <c r="H1660" s="13" t="s">
        <v>3</v>
      </c>
      <c r="I1660" s="13">
        <v>823001901</v>
      </c>
      <c r="J1660" s="14">
        <v>26176095</v>
      </c>
      <c r="K1660" s="15">
        <v>0</v>
      </c>
      <c r="L1660" s="13"/>
    </row>
    <row r="1661" spans="1:12">
      <c r="A1661" s="11" t="s">
        <v>2015</v>
      </c>
      <c r="B1661" s="11" t="s">
        <v>826</v>
      </c>
      <c r="C1661" s="11" t="s">
        <v>1227</v>
      </c>
      <c r="D1661" s="12" t="s">
        <v>500</v>
      </c>
      <c r="E1661" s="12" t="s">
        <v>485</v>
      </c>
      <c r="F1661" s="13" t="s">
        <v>119</v>
      </c>
      <c r="G1661" s="13" t="str">
        <f>VLOOKUP(F1661:F3637,'[1]CARGUE_BDUA_EPS MPIO'!$D$7:$E$3894,2,0)</f>
        <v>SALUDVIDA S.A .E.P.S</v>
      </c>
      <c r="H1661" s="13" t="s">
        <v>3</v>
      </c>
      <c r="I1661" s="13">
        <v>823001901</v>
      </c>
      <c r="J1661" s="14">
        <v>5098486</v>
      </c>
      <c r="K1661" s="15">
        <v>0</v>
      </c>
      <c r="L1661" s="13"/>
    </row>
    <row r="1662" spans="1:12">
      <c r="A1662" s="11" t="s">
        <v>2015</v>
      </c>
      <c r="B1662" s="11" t="s">
        <v>826</v>
      </c>
      <c r="C1662" s="11" t="s">
        <v>1227</v>
      </c>
      <c r="D1662" s="12" t="s">
        <v>500</v>
      </c>
      <c r="E1662" s="12" t="s">
        <v>485</v>
      </c>
      <c r="F1662" s="13" t="s">
        <v>122</v>
      </c>
      <c r="G1662" s="13" t="str">
        <f>VLOOKUP(F1662:F3638,'[1]CARGUE_BDUA_EPS MPIO'!$D$7:$E$3894,2,0)</f>
        <v>ASOCIACIÓN MUTUAL SER EMPRESA SOLIDARIA DE SALUD ESS</v>
      </c>
      <c r="H1662" s="13" t="s">
        <v>3</v>
      </c>
      <c r="I1662" s="13">
        <v>823001901</v>
      </c>
      <c r="J1662" s="14">
        <v>21561208</v>
      </c>
      <c r="K1662" s="15">
        <v>0</v>
      </c>
      <c r="L1662" s="13"/>
    </row>
    <row r="1663" spans="1:12">
      <c r="A1663" s="11" t="s">
        <v>2016</v>
      </c>
      <c r="B1663" s="11" t="s">
        <v>826</v>
      </c>
      <c r="C1663" s="11" t="s">
        <v>1228</v>
      </c>
      <c r="D1663" s="12" t="s">
        <v>500</v>
      </c>
      <c r="E1663" s="12" t="s">
        <v>502</v>
      </c>
      <c r="F1663" s="13" t="s">
        <v>501</v>
      </c>
      <c r="G1663" s="13" t="str">
        <f>VLOOKUP(F1663:F3639,'[1]CARGUE_BDUA_EPS MPIO'!$D$7:$E$3894,2,0)</f>
        <v>CAJA DE COMPENSACIÓN FAMILIAR DE SUCRE</v>
      </c>
      <c r="H1663" s="13" t="s">
        <v>3</v>
      </c>
      <c r="I1663" s="13">
        <v>823003985</v>
      </c>
      <c r="J1663" s="14">
        <v>18496113</v>
      </c>
      <c r="K1663" s="15">
        <v>0</v>
      </c>
      <c r="L1663" s="13"/>
    </row>
    <row r="1664" spans="1:12">
      <c r="A1664" s="11" t="s">
        <v>2016</v>
      </c>
      <c r="B1664" s="11" t="s">
        <v>826</v>
      </c>
      <c r="C1664" s="11" t="s">
        <v>1228</v>
      </c>
      <c r="D1664" s="12" t="s">
        <v>500</v>
      </c>
      <c r="E1664" s="12" t="s">
        <v>502</v>
      </c>
      <c r="F1664" s="13" t="s">
        <v>8</v>
      </c>
      <c r="G1664" s="13" t="str">
        <f>VLOOKUP(F1664:F3640,'[1]CARGUE_BDUA_EPS MPIO'!$D$7:$E$3894,2,0)</f>
        <v>CAPRECOM EPS</v>
      </c>
      <c r="H1664" s="13" t="s">
        <v>3</v>
      </c>
      <c r="I1664" s="13">
        <v>823003985</v>
      </c>
      <c r="J1664" s="14">
        <v>25385369</v>
      </c>
      <c r="K1664" s="15">
        <v>0</v>
      </c>
      <c r="L1664" s="13"/>
    </row>
    <row r="1665" spans="1:12">
      <c r="A1665" s="11" t="s">
        <v>2016</v>
      </c>
      <c r="B1665" s="11" t="s">
        <v>826</v>
      </c>
      <c r="C1665" s="11" t="s">
        <v>1228</v>
      </c>
      <c r="D1665" s="12" t="s">
        <v>500</v>
      </c>
      <c r="E1665" s="12" t="s">
        <v>502</v>
      </c>
      <c r="F1665" s="13" t="s">
        <v>36</v>
      </c>
      <c r="G1665" s="13" t="str">
        <f>VLOOKUP(F1665:F3641,'[1]CARGUE_BDUA_EPS MPIO'!$D$7:$E$3894,2,0)</f>
        <v>SELVASALUD  S.A.  E.P.S</v>
      </c>
      <c r="H1665" s="13" t="s">
        <v>3</v>
      </c>
      <c r="I1665" s="13">
        <v>823002044</v>
      </c>
      <c r="J1665" s="14">
        <v>2576245</v>
      </c>
      <c r="K1665" s="15">
        <v>0</v>
      </c>
      <c r="L1665" s="13"/>
    </row>
    <row r="1666" spans="1:12">
      <c r="A1666" s="11" t="s">
        <v>2016</v>
      </c>
      <c r="B1666" s="11" t="s">
        <v>826</v>
      </c>
      <c r="C1666" s="11" t="s">
        <v>1228</v>
      </c>
      <c r="D1666" s="12" t="s">
        <v>500</v>
      </c>
      <c r="E1666" s="12" t="s">
        <v>502</v>
      </c>
      <c r="F1666" s="13" t="s">
        <v>36</v>
      </c>
      <c r="G1666" s="13" t="str">
        <f>VLOOKUP(F1666:F3642,'[1]CARGUE_BDUA_EPS MPIO'!$D$7:$E$3894,2,0)</f>
        <v>SELVASALUD  S.A.  E.P.S</v>
      </c>
      <c r="H1666" s="13" t="s">
        <v>3</v>
      </c>
      <c r="I1666" s="13">
        <v>823003985</v>
      </c>
      <c r="J1666" s="14">
        <v>34349932</v>
      </c>
      <c r="K1666" s="15">
        <v>0</v>
      </c>
      <c r="L1666" s="13"/>
    </row>
    <row r="1667" spans="1:12">
      <c r="A1667" s="11" t="s">
        <v>2016</v>
      </c>
      <c r="B1667" s="11" t="s">
        <v>826</v>
      </c>
      <c r="C1667" s="11" t="s">
        <v>1228</v>
      </c>
      <c r="D1667" s="12" t="s">
        <v>500</v>
      </c>
      <c r="E1667" s="12" t="s">
        <v>502</v>
      </c>
      <c r="F1667" s="13" t="s">
        <v>118</v>
      </c>
      <c r="G1667" s="13" t="str">
        <f>VLOOKUP(F1667:F3643,'[1]CARGUE_BDUA_EPS MPIO'!$D$7:$E$3894,2,0)</f>
        <v>SOLSALUD  E.P.S.  S.A</v>
      </c>
      <c r="H1667" s="13" t="s">
        <v>3</v>
      </c>
      <c r="I1667" s="13">
        <v>823003985</v>
      </c>
      <c r="J1667" s="14">
        <v>27417744</v>
      </c>
      <c r="K1667" s="15">
        <v>0</v>
      </c>
      <c r="L1667" s="13"/>
    </row>
    <row r="1668" spans="1:12">
      <c r="A1668" s="11" t="s">
        <v>2016</v>
      </c>
      <c r="B1668" s="11" t="s">
        <v>826</v>
      </c>
      <c r="C1668" s="11" t="s">
        <v>1228</v>
      </c>
      <c r="D1668" s="12" t="s">
        <v>500</v>
      </c>
      <c r="E1668" s="12" t="s">
        <v>502</v>
      </c>
      <c r="F1668" s="13" t="s">
        <v>119</v>
      </c>
      <c r="G1668" s="13" t="str">
        <f>VLOOKUP(F1668:F3644,'[1]CARGUE_BDUA_EPS MPIO'!$D$7:$E$3894,2,0)</f>
        <v>SALUDVIDA S.A .E.P.S</v>
      </c>
      <c r="H1668" s="13" t="s">
        <v>3</v>
      </c>
      <c r="I1668" s="13">
        <v>823003985</v>
      </c>
      <c r="J1668" s="14">
        <v>29478966</v>
      </c>
      <c r="K1668" s="15">
        <v>0</v>
      </c>
      <c r="L1668" s="13"/>
    </row>
    <row r="1669" spans="1:12">
      <c r="A1669" s="11" t="s">
        <v>2016</v>
      </c>
      <c r="B1669" s="11" t="s">
        <v>826</v>
      </c>
      <c r="C1669" s="11" t="s">
        <v>1228</v>
      </c>
      <c r="D1669" s="12" t="s">
        <v>500</v>
      </c>
      <c r="E1669" s="12" t="s">
        <v>502</v>
      </c>
      <c r="F1669" s="13" t="s">
        <v>120</v>
      </c>
      <c r="G1669" s="13" t="str">
        <f>VLOOKUP(F1669:F3645,'[1]CARGUE_BDUA_EPS MPIO'!$D$7:$E$3894,2,0)</f>
        <v>ASOCIACIÓN MUTUAL BARRIOS UNIDOS DE QUIBDÓ E.S.S.</v>
      </c>
      <c r="H1669" s="13" t="s">
        <v>3</v>
      </c>
      <c r="I1669" s="13">
        <v>823003985</v>
      </c>
      <c r="J1669" s="14">
        <v>13275775</v>
      </c>
      <c r="K1669" s="15">
        <v>0</v>
      </c>
      <c r="L1669" s="13"/>
    </row>
    <row r="1670" spans="1:12">
      <c r="A1670" s="11" t="s">
        <v>2017</v>
      </c>
      <c r="B1670" s="11" t="s">
        <v>826</v>
      </c>
      <c r="C1670" s="11" t="s">
        <v>618</v>
      </c>
      <c r="D1670" s="12" t="s">
        <v>500</v>
      </c>
      <c r="E1670" s="12" t="s">
        <v>60</v>
      </c>
      <c r="F1670" s="13" t="s">
        <v>8</v>
      </c>
      <c r="G1670" s="13" t="str">
        <f>VLOOKUP(F1670:F3646,'[1]CARGUE_BDUA_EPS MPIO'!$D$7:$E$3894,2,0)</f>
        <v>CAPRECOM EPS</v>
      </c>
      <c r="H1670" s="13" t="s">
        <v>3</v>
      </c>
      <c r="I1670" s="13">
        <v>891401643</v>
      </c>
      <c r="J1670" s="14">
        <v>31124406</v>
      </c>
      <c r="K1670" s="15">
        <v>0</v>
      </c>
      <c r="L1670" s="13"/>
    </row>
    <row r="1671" spans="1:12">
      <c r="A1671" s="11" t="s">
        <v>2017</v>
      </c>
      <c r="B1671" s="11" t="s">
        <v>826</v>
      </c>
      <c r="C1671" s="11" t="s">
        <v>618</v>
      </c>
      <c r="D1671" s="12" t="s">
        <v>500</v>
      </c>
      <c r="E1671" s="12" t="s">
        <v>60</v>
      </c>
      <c r="F1671" s="13" t="s">
        <v>8</v>
      </c>
      <c r="G1671" s="13" t="str">
        <f>VLOOKUP(F1671:F3647,'[1]CARGUE_BDUA_EPS MPIO'!$D$7:$E$3894,2,0)</f>
        <v>CAPRECOM EPS</v>
      </c>
      <c r="H1671" s="13" t="s">
        <v>3</v>
      </c>
      <c r="I1671" s="13">
        <v>900008025</v>
      </c>
      <c r="J1671" s="14">
        <v>8353616.2000000002</v>
      </c>
      <c r="K1671" s="15">
        <v>13827774.800000001</v>
      </c>
      <c r="L1671" s="13"/>
    </row>
    <row r="1672" spans="1:12">
      <c r="A1672" s="11" t="s">
        <v>2017</v>
      </c>
      <c r="B1672" s="11" t="s">
        <v>826</v>
      </c>
      <c r="C1672" s="11" t="s">
        <v>618</v>
      </c>
      <c r="D1672" s="12" t="s">
        <v>500</v>
      </c>
      <c r="E1672" s="12" t="s">
        <v>60</v>
      </c>
      <c r="F1672" s="13" t="s">
        <v>119</v>
      </c>
      <c r="G1672" s="13" t="str">
        <f>VLOOKUP(F1672:F3648,'[1]CARGUE_BDUA_EPS MPIO'!$D$7:$E$3894,2,0)</f>
        <v>SALUDVIDA S.A .E.P.S</v>
      </c>
      <c r="H1672" s="13" t="s">
        <v>3</v>
      </c>
      <c r="I1672" s="13">
        <v>900008025</v>
      </c>
      <c r="J1672" s="14">
        <v>26986192</v>
      </c>
      <c r="K1672" s="15">
        <v>0</v>
      </c>
      <c r="L1672" s="13"/>
    </row>
    <row r="1673" spans="1:12">
      <c r="A1673" s="11" t="s">
        <v>2017</v>
      </c>
      <c r="B1673" s="11" t="s">
        <v>826</v>
      </c>
      <c r="C1673" s="11" t="s">
        <v>618</v>
      </c>
      <c r="D1673" s="12" t="s">
        <v>500</v>
      </c>
      <c r="E1673" s="12" t="s">
        <v>60</v>
      </c>
      <c r="F1673" s="13" t="s">
        <v>121</v>
      </c>
      <c r="G1673" s="13" t="str">
        <f>VLOOKUP(F1673:F3649,'[1]CARGUE_BDUA_EPS MPIO'!$D$7:$E$3894,2,0)</f>
        <v>COOPERATIVA DE SALUD COMUNITARIA-COMPARTA</v>
      </c>
      <c r="H1673" s="13" t="s">
        <v>3</v>
      </c>
      <c r="I1673" s="13">
        <v>900008025</v>
      </c>
      <c r="J1673" s="14">
        <v>2689478</v>
      </c>
      <c r="K1673" s="15">
        <v>0</v>
      </c>
      <c r="L1673" s="13"/>
    </row>
    <row r="1674" spans="1:12">
      <c r="A1674" s="11" t="s">
        <v>2017</v>
      </c>
      <c r="B1674" s="11" t="s">
        <v>826</v>
      </c>
      <c r="C1674" s="11" t="s">
        <v>618</v>
      </c>
      <c r="D1674" s="12" t="s">
        <v>500</v>
      </c>
      <c r="E1674" s="12" t="s">
        <v>60</v>
      </c>
      <c r="F1674" s="13" t="s">
        <v>122</v>
      </c>
      <c r="G1674" s="13" t="str">
        <f>VLOOKUP(F1674:F3650,'[1]CARGUE_BDUA_EPS MPIO'!$D$7:$E$3894,2,0)</f>
        <v>ASOCIACIÓN MUTUAL SER EMPRESA SOLIDARIA DE SALUD ESS</v>
      </c>
      <c r="H1674" s="13" t="s">
        <v>3</v>
      </c>
      <c r="I1674" s="13">
        <v>900008025</v>
      </c>
      <c r="J1674" s="14">
        <v>20364310</v>
      </c>
      <c r="K1674" s="15">
        <v>0</v>
      </c>
      <c r="L1674" s="13"/>
    </row>
    <row r="1675" spans="1:12">
      <c r="A1675" s="11" t="s">
        <v>2018</v>
      </c>
      <c r="B1675" s="11" t="s">
        <v>826</v>
      </c>
      <c r="C1675" s="11" t="s">
        <v>1229</v>
      </c>
      <c r="D1675" s="12" t="s">
        <v>500</v>
      </c>
      <c r="E1675" s="12" t="s">
        <v>503</v>
      </c>
      <c r="F1675" s="13" t="s">
        <v>8</v>
      </c>
      <c r="G1675" s="13" t="str">
        <f>VLOOKUP(F1675:F3651,'[1]CARGUE_BDUA_EPS MPIO'!$D$7:$E$3894,2,0)</f>
        <v>CAPRECOM EPS</v>
      </c>
      <c r="H1675" s="13" t="s">
        <v>3</v>
      </c>
      <c r="I1675" s="13">
        <v>823002044</v>
      </c>
      <c r="J1675" s="14">
        <v>102604668</v>
      </c>
      <c r="K1675" s="15">
        <v>0</v>
      </c>
      <c r="L1675" s="13"/>
    </row>
    <row r="1676" spans="1:12">
      <c r="A1676" s="11" t="s">
        <v>2018</v>
      </c>
      <c r="B1676" s="11" t="s">
        <v>826</v>
      </c>
      <c r="C1676" s="11" t="s">
        <v>1229</v>
      </c>
      <c r="D1676" s="12" t="s">
        <v>500</v>
      </c>
      <c r="E1676" s="12" t="s">
        <v>503</v>
      </c>
      <c r="F1676" s="13" t="s">
        <v>119</v>
      </c>
      <c r="G1676" s="13" t="str">
        <f>VLOOKUP(F1676:F3652,'[1]CARGUE_BDUA_EPS MPIO'!$D$7:$E$3894,2,0)</f>
        <v>SALUDVIDA S.A .E.P.S</v>
      </c>
      <c r="H1676" s="13" t="s">
        <v>3</v>
      </c>
      <c r="I1676" s="13">
        <v>823002044</v>
      </c>
      <c r="J1676" s="14">
        <v>56859832</v>
      </c>
      <c r="K1676" s="15">
        <v>0</v>
      </c>
      <c r="L1676" s="13"/>
    </row>
    <row r="1677" spans="1:12">
      <c r="A1677" s="11" t="s">
        <v>2018</v>
      </c>
      <c r="B1677" s="11" t="s">
        <v>826</v>
      </c>
      <c r="C1677" s="11" t="s">
        <v>1229</v>
      </c>
      <c r="D1677" s="12" t="s">
        <v>500</v>
      </c>
      <c r="E1677" s="12" t="s">
        <v>503</v>
      </c>
      <c r="F1677" s="13" t="s">
        <v>4</v>
      </c>
      <c r="G1677" s="13" t="str">
        <f>VLOOKUP(F1677:F3653,'[1]CARGUE_BDUA_EPS MPIO'!$D$7:$E$3894,2,0)</f>
        <v>COOPERATIVA DE SALUD Y DESARROLLO INTEGRAL ZONA SUR ORIENTAL DE CARTAGENA LTDA. COOSALUD E.S.S.</v>
      </c>
      <c r="H1677" s="13" t="s">
        <v>3</v>
      </c>
      <c r="I1677" s="13">
        <v>823002044</v>
      </c>
      <c r="J1677" s="14">
        <v>39472504</v>
      </c>
      <c r="K1677" s="15">
        <v>0</v>
      </c>
      <c r="L1677" s="13"/>
    </row>
    <row r="1678" spans="1:12">
      <c r="A1678" s="11" t="s">
        <v>2018</v>
      </c>
      <c r="B1678" s="11" t="s">
        <v>826</v>
      </c>
      <c r="C1678" s="11" t="s">
        <v>1229</v>
      </c>
      <c r="D1678" s="12" t="s">
        <v>500</v>
      </c>
      <c r="E1678" s="12" t="s">
        <v>503</v>
      </c>
      <c r="F1678" s="13" t="s">
        <v>121</v>
      </c>
      <c r="G1678" s="13" t="str">
        <f>VLOOKUP(F1678:F3654,'[1]CARGUE_BDUA_EPS MPIO'!$D$7:$E$3894,2,0)</f>
        <v>COOPERATIVA DE SALUD COMUNITARIA-COMPARTA</v>
      </c>
      <c r="H1678" s="13" t="s">
        <v>3</v>
      </c>
      <c r="I1678" s="13">
        <v>823002044</v>
      </c>
      <c r="J1678" s="14">
        <v>96768630</v>
      </c>
      <c r="K1678" s="15">
        <v>0</v>
      </c>
      <c r="L1678" s="13"/>
    </row>
    <row r="1679" spans="1:12">
      <c r="A1679" s="11" t="s">
        <v>2019</v>
      </c>
      <c r="B1679" s="11" t="s">
        <v>826</v>
      </c>
      <c r="C1679" s="11" t="s">
        <v>1230</v>
      </c>
      <c r="D1679" s="12" t="s">
        <v>500</v>
      </c>
      <c r="E1679" s="12" t="s">
        <v>159</v>
      </c>
      <c r="F1679" s="13" t="s">
        <v>501</v>
      </c>
      <c r="G1679" s="13" t="str">
        <f>VLOOKUP(F1679:F3655,'[1]CARGUE_BDUA_EPS MPIO'!$D$7:$E$3894,2,0)</f>
        <v>CAJA DE COMPENSACIÓN FAMILIAR DE SUCRE</v>
      </c>
      <c r="H1679" s="13" t="s">
        <v>3</v>
      </c>
      <c r="I1679" s="13">
        <v>823002856</v>
      </c>
      <c r="J1679" s="14">
        <v>22627761</v>
      </c>
      <c r="K1679" s="15">
        <v>0</v>
      </c>
      <c r="L1679" s="13"/>
    </row>
    <row r="1680" spans="1:12">
      <c r="A1680" s="11" t="s">
        <v>2019</v>
      </c>
      <c r="B1680" s="11" t="s">
        <v>826</v>
      </c>
      <c r="C1680" s="11" t="s">
        <v>1230</v>
      </c>
      <c r="D1680" s="12" t="s">
        <v>500</v>
      </c>
      <c r="E1680" s="12" t="s">
        <v>159</v>
      </c>
      <c r="F1680" s="13" t="s">
        <v>8</v>
      </c>
      <c r="G1680" s="13" t="str">
        <f>VLOOKUP(F1680:F3656,'[1]CARGUE_BDUA_EPS MPIO'!$D$7:$E$3894,2,0)</f>
        <v>CAPRECOM EPS</v>
      </c>
      <c r="H1680" s="13" t="s">
        <v>3</v>
      </c>
      <c r="I1680" s="13">
        <v>823002856</v>
      </c>
      <c r="J1680" s="14">
        <v>30612373</v>
      </c>
      <c r="K1680" s="15">
        <v>0</v>
      </c>
      <c r="L1680" s="13"/>
    </row>
    <row r="1681" spans="1:12">
      <c r="A1681" s="11" t="s">
        <v>2019</v>
      </c>
      <c r="B1681" s="11" t="s">
        <v>826</v>
      </c>
      <c r="C1681" s="11" t="s">
        <v>1230</v>
      </c>
      <c r="D1681" s="12" t="s">
        <v>500</v>
      </c>
      <c r="E1681" s="12" t="s">
        <v>159</v>
      </c>
      <c r="F1681" s="13" t="s">
        <v>122</v>
      </c>
      <c r="G1681" s="13" t="str">
        <f>VLOOKUP(F1681:F3657,'[1]CARGUE_BDUA_EPS MPIO'!$D$7:$E$3894,2,0)</f>
        <v>ASOCIACIÓN MUTUAL SER EMPRESA SOLIDARIA DE SALUD ESS</v>
      </c>
      <c r="H1681" s="13" t="s">
        <v>3</v>
      </c>
      <c r="I1681" s="13">
        <v>823002856</v>
      </c>
      <c r="J1681" s="14">
        <v>28638866</v>
      </c>
      <c r="K1681" s="15">
        <v>0</v>
      </c>
      <c r="L1681" s="13"/>
    </row>
    <row r="1682" spans="1:12">
      <c r="A1682" s="11" t="s">
        <v>2020</v>
      </c>
      <c r="B1682" s="11" t="s">
        <v>826</v>
      </c>
      <c r="C1682" s="11" t="s">
        <v>1231</v>
      </c>
      <c r="D1682" s="12" t="s">
        <v>500</v>
      </c>
      <c r="E1682" s="12" t="s">
        <v>504</v>
      </c>
      <c r="F1682" s="13" t="s">
        <v>501</v>
      </c>
      <c r="G1682" s="13" t="str">
        <f>VLOOKUP(F1682:F3658,'[1]CARGUE_BDUA_EPS MPIO'!$D$7:$E$3894,2,0)</f>
        <v>CAJA DE COMPENSACIÓN FAMILIAR DE SUCRE</v>
      </c>
      <c r="H1682" s="13" t="s">
        <v>3</v>
      </c>
      <c r="I1682" s="13">
        <v>823001873</v>
      </c>
      <c r="J1682" s="14">
        <v>21986853</v>
      </c>
      <c r="K1682" s="15">
        <v>0</v>
      </c>
      <c r="L1682" s="13"/>
    </row>
    <row r="1683" spans="1:12">
      <c r="A1683" s="11" t="s">
        <v>2020</v>
      </c>
      <c r="B1683" s="11" t="s">
        <v>826</v>
      </c>
      <c r="C1683" s="11" t="s">
        <v>1231</v>
      </c>
      <c r="D1683" s="12" t="s">
        <v>500</v>
      </c>
      <c r="E1683" s="12" t="s">
        <v>504</v>
      </c>
      <c r="F1683" s="13" t="s">
        <v>116</v>
      </c>
      <c r="G1683" s="13" t="str">
        <f>VLOOKUP(F1683:F3659,'[1]CARGUE_BDUA_EPS MPIO'!$D$7:$E$3894,2,0)</f>
        <v>CAJA DE DE COMPENSACION FAMILIAR  CAJACOPI ATLANTICO</v>
      </c>
      <c r="H1683" s="13" t="s">
        <v>3</v>
      </c>
      <c r="I1683" s="13">
        <v>823001873</v>
      </c>
      <c r="J1683" s="14">
        <v>22010746</v>
      </c>
      <c r="K1683" s="15">
        <v>0</v>
      </c>
      <c r="L1683" s="13"/>
    </row>
    <row r="1684" spans="1:12">
      <c r="A1684" s="11" t="s">
        <v>2020</v>
      </c>
      <c r="B1684" s="11" t="s">
        <v>826</v>
      </c>
      <c r="C1684" s="11" t="s">
        <v>1231</v>
      </c>
      <c r="D1684" s="12" t="s">
        <v>500</v>
      </c>
      <c r="E1684" s="12" t="s">
        <v>504</v>
      </c>
      <c r="F1684" s="13" t="s">
        <v>4</v>
      </c>
      <c r="G1684" s="13" t="str">
        <f>VLOOKUP(F1684:F3660,'[1]CARGUE_BDUA_EPS MPIO'!$D$7:$E$3894,2,0)</f>
        <v>COOPERATIVA DE SALUD Y DESARROLLO INTEGRAL ZONA SUR ORIENTAL DE CARTAGENA LTDA. COOSALUD E.S.S.</v>
      </c>
      <c r="H1684" s="13" t="s">
        <v>3</v>
      </c>
      <c r="I1684" s="13">
        <v>823001873</v>
      </c>
      <c r="J1684" s="14">
        <v>22100063</v>
      </c>
      <c r="K1684" s="15">
        <v>0</v>
      </c>
      <c r="L1684" s="13"/>
    </row>
    <row r="1685" spans="1:12">
      <c r="A1685" s="11" t="s">
        <v>2020</v>
      </c>
      <c r="B1685" s="11" t="s">
        <v>826</v>
      </c>
      <c r="C1685" s="11" t="s">
        <v>1231</v>
      </c>
      <c r="D1685" s="12" t="s">
        <v>500</v>
      </c>
      <c r="E1685" s="12" t="s">
        <v>504</v>
      </c>
      <c r="F1685" s="13" t="s">
        <v>120</v>
      </c>
      <c r="G1685" s="13" t="str">
        <f>VLOOKUP(F1685:F3661,'[1]CARGUE_BDUA_EPS MPIO'!$D$7:$E$3894,2,0)</f>
        <v>ASOCIACIÓN MUTUAL BARRIOS UNIDOS DE QUIBDÓ E.S.S.</v>
      </c>
      <c r="H1685" s="13" t="s">
        <v>3</v>
      </c>
      <c r="I1685" s="13">
        <v>823001873</v>
      </c>
      <c r="J1685" s="14">
        <v>49753044</v>
      </c>
      <c r="K1685" s="15">
        <v>0</v>
      </c>
      <c r="L1685" s="13"/>
    </row>
    <row r="1686" spans="1:12">
      <c r="A1686" s="11" t="s">
        <v>2020</v>
      </c>
      <c r="B1686" s="11" t="s">
        <v>826</v>
      </c>
      <c r="C1686" s="11" t="s">
        <v>1231</v>
      </c>
      <c r="D1686" s="12" t="s">
        <v>500</v>
      </c>
      <c r="E1686" s="12" t="s">
        <v>504</v>
      </c>
      <c r="F1686" s="13" t="s">
        <v>122</v>
      </c>
      <c r="G1686" s="13" t="str">
        <f>VLOOKUP(F1686:F3662,'[1]CARGUE_BDUA_EPS MPIO'!$D$7:$E$3894,2,0)</f>
        <v>ASOCIACIÓN MUTUAL SER EMPRESA SOLIDARIA DE SALUD ESS</v>
      </c>
      <c r="H1686" s="13" t="s">
        <v>3</v>
      </c>
      <c r="I1686" s="13">
        <v>823001873</v>
      </c>
      <c r="J1686" s="14">
        <v>48842262</v>
      </c>
      <c r="K1686" s="15">
        <v>0</v>
      </c>
      <c r="L1686" s="13"/>
    </row>
    <row r="1687" spans="1:12">
      <c r="A1687" s="11" t="s">
        <v>2021</v>
      </c>
      <c r="B1687" s="11" t="s">
        <v>826</v>
      </c>
      <c r="C1687" s="11" t="s">
        <v>1232</v>
      </c>
      <c r="D1687" s="12" t="s">
        <v>500</v>
      </c>
      <c r="E1687" s="12" t="s">
        <v>505</v>
      </c>
      <c r="F1687" s="13" t="s">
        <v>501</v>
      </c>
      <c r="G1687" s="13" t="str">
        <f>VLOOKUP(F1687:F3663,'[1]CARGUE_BDUA_EPS MPIO'!$D$7:$E$3894,2,0)</f>
        <v>CAJA DE COMPENSACIÓN FAMILIAR DE SUCRE</v>
      </c>
      <c r="H1687" s="13" t="s">
        <v>3</v>
      </c>
      <c r="I1687" s="13">
        <v>900208755</v>
      </c>
      <c r="J1687" s="14">
        <v>15123150</v>
      </c>
      <c r="K1687" s="15">
        <v>0</v>
      </c>
      <c r="L1687" s="13"/>
    </row>
    <row r="1688" spans="1:12">
      <c r="A1688" s="11" t="s">
        <v>2021</v>
      </c>
      <c r="B1688" s="11" t="s">
        <v>826</v>
      </c>
      <c r="C1688" s="11" t="s">
        <v>1232</v>
      </c>
      <c r="D1688" s="12" t="s">
        <v>500</v>
      </c>
      <c r="E1688" s="12" t="s">
        <v>505</v>
      </c>
      <c r="F1688" s="13" t="s">
        <v>8</v>
      </c>
      <c r="G1688" s="13" t="str">
        <f>VLOOKUP(F1688:F3664,'[1]CARGUE_BDUA_EPS MPIO'!$D$7:$E$3894,2,0)</f>
        <v>CAPRECOM EPS</v>
      </c>
      <c r="H1688" s="13" t="s">
        <v>3</v>
      </c>
      <c r="I1688" s="13">
        <v>900208755</v>
      </c>
      <c r="J1688" s="14">
        <v>14068752</v>
      </c>
      <c r="K1688" s="15">
        <v>0</v>
      </c>
      <c r="L1688" s="13"/>
    </row>
    <row r="1689" spans="1:12">
      <c r="A1689" s="11" t="s">
        <v>2021</v>
      </c>
      <c r="B1689" s="11" t="s">
        <v>826</v>
      </c>
      <c r="C1689" s="11" t="s">
        <v>1232</v>
      </c>
      <c r="D1689" s="12" t="s">
        <v>500</v>
      </c>
      <c r="E1689" s="12" t="s">
        <v>505</v>
      </c>
      <c r="F1689" s="13" t="s">
        <v>292</v>
      </c>
      <c r="G1689" s="13" t="str">
        <f>VLOOKUP(F1689:F3665,'[1]CARGUE_BDUA_EPS MPIO'!$D$7:$E$3894,2,0)</f>
        <v>MANEXKA EPSI</v>
      </c>
      <c r="H1689" s="13" t="s">
        <v>3</v>
      </c>
      <c r="I1689" s="13">
        <v>900208755</v>
      </c>
      <c r="J1689" s="14">
        <v>51013901</v>
      </c>
      <c r="K1689" s="15">
        <v>0</v>
      </c>
      <c r="L1689" s="13"/>
    </row>
    <row r="1690" spans="1:12">
      <c r="A1690" s="11" t="s">
        <v>2021</v>
      </c>
      <c r="B1690" s="11" t="s">
        <v>826</v>
      </c>
      <c r="C1690" s="11" t="s">
        <v>1232</v>
      </c>
      <c r="D1690" s="12" t="s">
        <v>500</v>
      </c>
      <c r="E1690" s="12" t="s">
        <v>505</v>
      </c>
      <c r="F1690" s="13" t="s">
        <v>120</v>
      </c>
      <c r="G1690" s="13" t="str">
        <f>VLOOKUP(F1690:F3666,'[1]CARGUE_BDUA_EPS MPIO'!$D$7:$E$3894,2,0)</f>
        <v>ASOCIACIÓN MUTUAL BARRIOS UNIDOS DE QUIBDÓ E.S.S.</v>
      </c>
      <c r="H1690" s="13" t="s">
        <v>3</v>
      </c>
      <c r="I1690" s="13">
        <v>900208755</v>
      </c>
      <c r="J1690" s="14">
        <v>12335620</v>
      </c>
      <c r="K1690" s="15">
        <v>0</v>
      </c>
      <c r="L1690" s="13"/>
    </row>
    <row r="1691" spans="1:12">
      <c r="A1691" s="11" t="s">
        <v>2022</v>
      </c>
      <c r="B1691" s="11" t="s">
        <v>826</v>
      </c>
      <c r="C1691" s="11" t="s">
        <v>1233</v>
      </c>
      <c r="D1691" s="12" t="s">
        <v>500</v>
      </c>
      <c r="E1691" s="12" t="s">
        <v>90</v>
      </c>
      <c r="F1691" s="13" t="s">
        <v>501</v>
      </c>
      <c r="G1691" s="13" t="str">
        <f>VLOOKUP(F1691:F3667,'[1]CARGUE_BDUA_EPS MPIO'!$D$7:$E$3894,2,0)</f>
        <v>CAJA DE COMPENSACIÓN FAMILIAR DE SUCRE</v>
      </c>
      <c r="H1691" s="13" t="s">
        <v>3</v>
      </c>
      <c r="I1691" s="13">
        <v>900208532</v>
      </c>
      <c r="J1691" s="14">
        <v>45203155</v>
      </c>
      <c r="K1691" s="15">
        <v>0</v>
      </c>
      <c r="L1691" s="13"/>
    </row>
    <row r="1692" spans="1:12">
      <c r="A1692" s="11" t="s">
        <v>2022</v>
      </c>
      <c r="B1692" s="11" t="s">
        <v>826</v>
      </c>
      <c r="C1692" s="11" t="s">
        <v>1233</v>
      </c>
      <c r="D1692" s="12" t="s">
        <v>500</v>
      </c>
      <c r="E1692" s="12" t="s">
        <v>90</v>
      </c>
      <c r="F1692" s="13" t="s">
        <v>8</v>
      </c>
      <c r="G1692" s="13" t="str">
        <f>VLOOKUP(F1692:F3668,'[1]CARGUE_BDUA_EPS MPIO'!$D$7:$E$3894,2,0)</f>
        <v>CAPRECOM EPS</v>
      </c>
      <c r="H1692" s="13" t="s">
        <v>3</v>
      </c>
      <c r="I1692" s="13">
        <v>900208532</v>
      </c>
      <c r="J1692" s="14">
        <v>19069835</v>
      </c>
      <c r="K1692" s="15">
        <v>0</v>
      </c>
      <c r="L1692" s="13"/>
    </row>
    <row r="1693" spans="1:12">
      <c r="A1693" s="11" t="s">
        <v>2022</v>
      </c>
      <c r="B1693" s="11" t="s">
        <v>826</v>
      </c>
      <c r="C1693" s="11" t="s">
        <v>1233</v>
      </c>
      <c r="D1693" s="12" t="s">
        <v>500</v>
      </c>
      <c r="E1693" s="12" t="s">
        <v>90</v>
      </c>
      <c r="F1693" s="13" t="s">
        <v>292</v>
      </c>
      <c r="G1693" s="13" t="str">
        <f>VLOOKUP(F1693:F3669,'[1]CARGUE_BDUA_EPS MPIO'!$D$7:$E$3894,2,0)</f>
        <v>MANEXKA EPSI</v>
      </c>
      <c r="H1693" s="13" t="s">
        <v>3</v>
      </c>
      <c r="I1693" s="13">
        <v>900208532</v>
      </c>
      <c r="J1693" s="14">
        <v>139578380</v>
      </c>
      <c r="K1693" s="15">
        <v>0</v>
      </c>
      <c r="L1693" s="13"/>
    </row>
    <row r="1694" spans="1:12">
      <c r="A1694" s="11" t="s">
        <v>2022</v>
      </c>
      <c r="B1694" s="11" t="s">
        <v>826</v>
      </c>
      <c r="C1694" s="11" t="s">
        <v>1233</v>
      </c>
      <c r="D1694" s="12" t="s">
        <v>500</v>
      </c>
      <c r="E1694" s="12" t="s">
        <v>90</v>
      </c>
      <c r="F1694" s="13" t="s">
        <v>118</v>
      </c>
      <c r="G1694" s="13" t="str">
        <f>VLOOKUP(F1694:F3670,'[1]CARGUE_BDUA_EPS MPIO'!$D$7:$E$3894,2,0)</f>
        <v>SOLSALUD  E.P.S.  S.A</v>
      </c>
      <c r="H1694" s="13" t="s">
        <v>3</v>
      </c>
      <c r="I1694" s="13">
        <v>900208532</v>
      </c>
      <c r="J1694" s="14">
        <v>26231615</v>
      </c>
      <c r="K1694" s="15">
        <v>0</v>
      </c>
      <c r="L1694" s="13"/>
    </row>
    <row r="1695" spans="1:12">
      <c r="A1695" s="11" t="s">
        <v>2022</v>
      </c>
      <c r="B1695" s="11" t="s">
        <v>826</v>
      </c>
      <c r="C1695" s="11" t="s">
        <v>1233</v>
      </c>
      <c r="D1695" s="12" t="s">
        <v>500</v>
      </c>
      <c r="E1695" s="12" t="s">
        <v>90</v>
      </c>
      <c r="F1695" s="13" t="s">
        <v>120</v>
      </c>
      <c r="G1695" s="13" t="str">
        <f>VLOOKUP(F1695:F3671,'[1]CARGUE_BDUA_EPS MPIO'!$D$7:$E$3894,2,0)</f>
        <v>ASOCIACIÓN MUTUAL BARRIOS UNIDOS DE QUIBDÓ E.S.S.</v>
      </c>
      <c r="H1695" s="13" t="s">
        <v>3</v>
      </c>
      <c r="I1695" s="13">
        <v>900208532</v>
      </c>
      <c r="J1695" s="14">
        <v>38467712</v>
      </c>
      <c r="K1695" s="15">
        <v>0</v>
      </c>
      <c r="L1695" s="13"/>
    </row>
    <row r="1696" spans="1:12">
      <c r="A1696" s="11" t="s">
        <v>2022</v>
      </c>
      <c r="B1696" s="11" t="s">
        <v>826</v>
      </c>
      <c r="C1696" s="11" t="s">
        <v>1233</v>
      </c>
      <c r="D1696" s="12" t="s">
        <v>500</v>
      </c>
      <c r="E1696" s="12" t="s">
        <v>90</v>
      </c>
      <c r="F1696" s="13" t="s">
        <v>122</v>
      </c>
      <c r="G1696" s="13" t="str">
        <f>VLOOKUP(F1696:F3672,'[1]CARGUE_BDUA_EPS MPIO'!$D$7:$E$3894,2,0)</f>
        <v>ASOCIACIÓN MUTUAL SER EMPRESA SOLIDARIA DE SALUD ESS</v>
      </c>
      <c r="H1696" s="13" t="s">
        <v>3</v>
      </c>
      <c r="I1696" s="13">
        <v>900208532</v>
      </c>
      <c r="J1696" s="14">
        <v>22259508</v>
      </c>
      <c r="K1696" s="15">
        <v>0</v>
      </c>
      <c r="L1696" s="13"/>
    </row>
    <row r="1697" spans="1:12">
      <c r="A1697" s="11" t="s">
        <v>2023</v>
      </c>
      <c r="B1697" s="11" t="s">
        <v>826</v>
      </c>
      <c r="C1697" s="11" t="s">
        <v>1234</v>
      </c>
      <c r="D1697" s="12" t="s">
        <v>500</v>
      </c>
      <c r="E1697" s="12" t="s">
        <v>506</v>
      </c>
      <c r="F1697" s="13" t="s">
        <v>501</v>
      </c>
      <c r="G1697" s="13" t="str">
        <f>VLOOKUP(F1697:F3673,'[1]CARGUE_BDUA_EPS MPIO'!$D$7:$E$3894,2,0)</f>
        <v>CAJA DE COMPENSACIÓN FAMILIAR DE SUCRE</v>
      </c>
      <c r="H1697" s="13" t="s">
        <v>3</v>
      </c>
      <c r="I1697" s="13">
        <v>900169684</v>
      </c>
      <c r="J1697" s="14">
        <v>26918810</v>
      </c>
      <c r="K1697" s="15">
        <v>0</v>
      </c>
      <c r="L1697" s="13"/>
    </row>
    <row r="1698" spans="1:12">
      <c r="A1698" s="11" t="s">
        <v>2023</v>
      </c>
      <c r="B1698" s="11" t="s">
        <v>826</v>
      </c>
      <c r="C1698" s="11" t="s">
        <v>1234</v>
      </c>
      <c r="D1698" s="12" t="s">
        <v>500</v>
      </c>
      <c r="E1698" s="12" t="s">
        <v>506</v>
      </c>
      <c r="F1698" s="13" t="s">
        <v>120</v>
      </c>
      <c r="G1698" s="13" t="str">
        <f>VLOOKUP(F1698:F3674,'[1]CARGUE_BDUA_EPS MPIO'!$D$7:$E$3894,2,0)</f>
        <v>ASOCIACIÓN MUTUAL BARRIOS UNIDOS DE QUIBDÓ E.S.S.</v>
      </c>
      <c r="H1698" s="13" t="s">
        <v>3</v>
      </c>
      <c r="I1698" s="13">
        <v>900169684</v>
      </c>
      <c r="J1698" s="14">
        <v>16437497</v>
      </c>
      <c r="K1698" s="15">
        <v>0</v>
      </c>
      <c r="L1698" s="13"/>
    </row>
    <row r="1699" spans="1:12">
      <c r="A1699" s="11" t="s">
        <v>2023</v>
      </c>
      <c r="B1699" s="11" t="s">
        <v>826</v>
      </c>
      <c r="C1699" s="11" t="s">
        <v>1234</v>
      </c>
      <c r="D1699" s="12" t="s">
        <v>500</v>
      </c>
      <c r="E1699" s="12" t="s">
        <v>506</v>
      </c>
      <c r="F1699" s="13" t="s">
        <v>122</v>
      </c>
      <c r="G1699" s="13" t="str">
        <f>VLOOKUP(F1699:F3675,'[1]CARGUE_BDUA_EPS MPIO'!$D$7:$E$3894,2,0)</f>
        <v>ASOCIACIÓN MUTUAL SER EMPRESA SOLIDARIA DE SALUD ESS</v>
      </c>
      <c r="H1699" s="13" t="s">
        <v>3</v>
      </c>
      <c r="I1699" s="13">
        <v>900169684</v>
      </c>
      <c r="J1699" s="14">
        <v>38874811</v>
      </c>
      <c r="K1699" s="15">
        <v>0</v>
      </c>
      <c r="L1699" s="13"/>
    </row>
    <row r="1700" spans="1:12">
      <c r="A1700" s="11" t="s">
        <v>2024</v>
      </c>
      <c r="B1700" s="11" t="s">
        <v>826</v>
      </c>
      <c r="C1700" s="11" t="s">
        <v>1235</v>
      </c>
      <c r="D1700" s="12" t="s">
        <v>500</v>
      </c>
      <c r="E1700" s="12" t="s">
        <v>507</v>
      </c>
      <c r="F1700" s="13" t="s">
        <v>501</v>
      </c>
      <c r="G1700" s="13" t="str">
        <f>VLOOKUP(F1700:F3676,'[1]CARGUE_BDUA_EPS MPIO'!$D$7:$E$3894,2,0)</f>
        <v>CAJA DE COMPENSACIÓN FAMILIAR DE SUCRE</v>
      </c>
      <c r="H1700" s="13" t="s">
        <v>3</v>
      </c>
      <c r="I1700" s="13">
        <v>823001035</v>
      </c>
      <c r="J1700" s="14">
        <v>59236965</v>
      </c>
      <c r="K1700" s="15">
        <v>0</v>
      </c>
      <c r="L1700" s="13"/>
    </row>
    <row r="1701" spans="1:12">
      <c r="A1701" s="11" t="s">
        <v>2024</v>
      </c>
      <c r="B1701" s="11" t="s">
        <v>826</v>
      </c>
      <c r="C1701" s="11" t="s">
        <v>1235</v>
      </c>
      <c r="D1701" s="12" t="s">
        <v>500</v>
      </c>
      <c r="E1701" s="12" t="s">
        <v>507</v>
      </c>
      <c r="F1701" s="13" t="s">
        <v>8</v>
      </c>
      <c r="G1701" s="13" t="str">
        <f>VLOOKUP(F1701:F3677,'[1]CARGUE_BDUA_EPS MPIO'!$D$7:$E$3894,2,0)</f>
        <v>CAPRECOM EPS</v>
      </c>
      <c r="H1701" s="13" t="s">
        <v>3</v>
      </c>
      <c r="I1701" s="13">
        <v>823001035</v>
      </c>
      <c r="J1701" s="14">
        <v>57404618</v>
      </c>
      <c r="K1701" s="15">
        <v>0</v>
      </c>
      <c r="L1701" s="13"/>
    </row>
    <row r="1702" spans="1:12">
      <c r="A1702" s="11" t="s">
        <v>2024</v>
      </c>
      <c r="B1702" s="11" t="s">
        <v>826</v>
      </c>
      <c r="C1702" s="11" t="s">
        <v>1235</v>
      </c>
      <c r="D1702" s="12" t="s">
        <v>500</v>
      </c>
      <c r="E1702" s="12" t="s">
        <v>507</v>
      </c>
      <c r="F1702" s="13" t="s">
        <v>120</v>
      </c>
      <c r="G1702" s="13" t="str">
        <f>VLOOKUP(F1702:F3678,'[1]CARGUE_BDUA_EPS MPIO'!$D$7:$E$3894,2,0)</f>
        <v>ASOCIACIÓN MUTUAL BARRIOS UNIDOS DE QUIBDÓ E.S.S.</v>
      </c>
      <c r="H1702" s="13" t="s">
        <v>3</v>
      </c>
      <c r="I1702" s="13">
        <v>823001035</v>
      </c>
      <c r="J1702" s="14">
        <v>33431306</v>
      </c>
      <c r="K1702" s="15">
        <v>0</v>
      </c>
      <c r="L1702" s="13"/>
    </row>
    <row r="1703" spans="1:12">
      <c r="A1703" s="11" t="s">
        <v>2024</v>
      </c>
      <c r="B1703" s="11" t="s">
        <v>826</v>
      </c>
      <c r="C1703" s="11" t="s">
        <v>1235</v>
      </c>
      <c r="D1703" s="12" t="s">
        <v>500</v>
      </c>
      <c r="E1703" s="12" t="s">
        <v>507</v>
      </c>
      <c r="F1703" s="13" t="s">
        <v>122</v>
      </c>
      <c r="G1703" s="13" t="str">
        <f>VLOOKUP(F1703:F3679,'[1]CARGUE_BDUA_EPS MPIO'!$D$7:$E$3894,2,0)</f>
        <v>ASOCIACIÓN MUTUAL SER EMPRESA SOLIDARIA DE SALUD ESS</v>
      </c>
      <c r="H1703" s="13" t="s">
        <v>3</v>
      </c>
      <c r="I1703" s="13">
        <v>823001035</v>
      </c>
      <c r="J1703" s="14">
        <v>76635508</v>
      </c>
      <c r="K1703" s="15">
        <v>0</v>
      </c>
      <c r="L1703" s="13"/>
    </row>
    <row r="1704" spans="1:12">
      <c r="A1704" s="11" t="s">
        <v>2025</v>
      </c>
      <c r="B1704" s="11" t="s">
        <v>826</v>
      </c>
      <c r="C1704" s="11" t="s">
        <v>1236</v>
      </c>
      <c r="D1704" s="12" t="s">
        <v>500</v>
      </c>
      <c r="E1704" s="12" t="s">
        <v>508</v>
      </c>
      <c r="F1704" s="13" t="s">
        <v>116</v>
      </c>
      <c r="G1704" s="13" t="str">
        <f>VLOOKUP(F1704:F3680,'[1]CARGUE_BDUA_EPS MPIO'!$D$7:$E$3894,2,0)</f>
        <v>CAJA DE DE COMPENSACION FAMILIAR  CAJACOPI ATLANTICO</v>
      </c>
      <c r="H1704" s="13" t="s">
        <v>3</v>
      </c>
      <c r="I1704" s="13">
        <v>823000496</v>
      </c>
      <c r="J1704" s="14">
        <v>37145094.659999996</v>
      </c>
      <c r="K1704" s="15">
        <v>806725.34</v>
      </c>
      <c r="L1704" s="13"/>
    </row>
    <row r="1705" spans="1:12">
      <c r="A1705" s="11" t="s">
        <v>2025</v>
      </c>
      <c r="B1705" s="11" t="s">
        <v>826</v>
      </c>
      <c r="C1705" s="11" t="s">
        <v>1236</v>
      </c>
      <c r="D1705" s="12" t="s">
        <v>500</v>
      </c>
      <c r="E1705" s="12" t="s">
        <v>508</v>
      </c>
      <c r="F1705" s="13" t="s">
        <v>292</v>
      </c>
      <c r="G1705" s="13" t="str">
        <f>VLOOKUP(F1705:F3681,'[1]CARGUE_BDUA_EPS MPIO'!$D$7:$E$3894,2,0)</f>
        <v>MANEXKA EPSI</v>
      </c>
      <c r="H1705" s="13" t="s">
        <v>3</v>
      </c>
      <c r="I1705" s="13">
        <v>823000496</v>
      </c>
      <c r="J1705" s="14">
        <v>26161830</v>
      </c>
      <c r="K1705" s="15">
        <v>0</v>
      </c>
      <c r="L1705" s="13"/>
    </row>
    <row r="1706" spans="1:12">
      <c r="A1706" s="11" t="s">
        <v>2025</v>
      </c>
      <c r="B1706" s="11" t="s">
        <v>826</v>
      </c>
      <c r="C1706" s="11" t="s">
        <v>1236</v>
      </c>
      <c r="D1706" s="12" t="s">
        <v>500</v>
      </c>
      <c r="E1706" s="12" t="s">
        <v>508</v>
      </c>
      <c r="F1706" s="13" t="s">
        <v>119</v>
      </c>
      <c r="G1706" s="13" t="str">
        <f>VLOOKUP(F1706:F3682,'[1]CARGUE_BDUA_EPS MPIO'!$D$7:$E$3894,2,0)</f>
        <v>SALUDVIDA S.A .E.P.S</v>
      </c>
      <c r="H1706" s="13" t="s">
        <v>3</v>
      </c>
      <c r="I1706" s="13">
        <v>823000496</v>
      </c>
      <c r="J1706" s="14">
        <v>83717231</v>
      </c>
      <c r="K1706" s="15">
        <v>0</v>
      </c>
      <c r="L1706" s="13"/>
    </row>
    <row r="1707" spans="1:12">
      <c r="A1707" s="11" t="s">
        <v>2025</v>
      </c>
      <c r="B1707" s="11" t="s">
        <v>826</v>
      </c>
      <c r="C1707" s="11" t="s">
        <v>1236</v>
      </c>
      <c r="D1707" s="12" t="s">
        <v>500</v>
      </c>
      <c r="E1707" s="12" t="s">
        <v>508</v>
      </c>
      <c r="F1707" s="13" t="s">
        <v>120</v>
      </c>
      <c r="G1707" s="13" t="str">
        <f>VLOOKUP(F1707:F3683,'[1]CARGUE_BDUA_EPS MPIO'!$D$7:$E$3894,2,0)</f>
        <v>ASOCIACIÓN MUTUAL BARRIOS UNIDOS DE QUIBDÓ E.S.S.</v>
      </c>
      <c r="H1707" s="13" t="s">
        <v>3</v>
      </c>
      <c r="I1707" s="13">
        <v>823000496</v>
      </c>
      <c r="J1707" s="14">
        <v>69367185</v>
      </c>
      <c r="K1707" s="15">
        <v>0</v>
      </c>
      <c r="L1707" s="13"/>
    </row>
    <row r="1708" spans="1:12">
      <c r="A1708" s="11" t="s">
        <v>2025</v>
      </c>
      <c r="B1708" s="11" t="s">
        <v>826</v>
      </c>
      <c r="C1708" s="11" t="s">
        <v>1236</v>
      </c>
      <c r="D1708" s="12" t="s">
        <v>500</v>
      </c>
      <c r="E1708" s="12" t="s">
        <v>508</v>
      </c>
      <c r="F1708" s="13" t="s">
        <v>122</v>
      </c>
      <c r="G1708" s="13" t="str">
        <f>VLOOKUP(F1708:F3684,'[1]CARGUE_BDUA_EPS MPIO'!$D$7:$E$3894,2,0)</f>
        <v>ASOCIACIÓN MUTUAL SER EMPRESA SOLIDARIA DE SALUD ESS</v>
      </c>
      <c r="H1708" s="13" t="s">
        <v>3</v>
      </c>
      <c r="I1708" s="13">
        <v>823000496</v>
      </c>
      <c r="J1708" s="14">
        <v>101237560</v>
      </c>
      <c r="K1708" s="15">
        <v>0</v>
      </c>
      <c r="L1708" s="13"/>
    </row>
    <row r="1709" spans="1:12">
      <c r="A1709" s="11" t="s">
        <v>2026</v>
      </c>
      <c r="B1709" s="11" t="s">
        <v>826</v>
      </c>
      <c r="C1709" s="11" t="s">
        <v>644</v>
      </c>
      <c r="D1709" s="12" t="s">
        <v>500</v>
      </c>
      <c r="E1709" s="12" t="s">
        <v>509</v>
      </c>
      <c r="F1709" s="13" t="s">
        <v>501</v>
      </c>
      <c r="G1709" s="13" t="str">
        <f>VLOOKUP(F1709:F3685,'[1]CARGUE_BDUA_EPS MPIO'!$D$7:$E$3894,2,0)</f>
        <v>CAJA DE COMPENSACIÓN FAMILIAR DE SUCRE</v>
      </c>
      <c r="H1709" s="13" t="s">
        <v>3</v>
      </c>
      <c r="I1709" s="13">
        <v>823001999</v>
      </c>
      <c r="J1709" s="14">
        <v>22448613</v>
      </c>
      <c r="K1709" s="15">
        <v>0</v>
      </c>
      <c r="L1709" s="13"/>
    </row>
    <row r="1710" spans="1:12">
      <c r="A1710" s="11" t="s">
        <v>2026</v>
      </c>
      <c r="B1710" s="11" t="s">
        <v>826</v>
      </c>
      <c r="C1710" s="11" t="s">
        <v>644</v>
      </c>
      <c r="D1710" s="12" t="s">
        <v>500</v>
      </c>
      <c r="E1710" s="12" t="s">
        <v>509</v>
      </c>
      <c r="F1710" s="13" t="s">
        <v>8</v>
      </c>
      <c r="G1710" s="13" t="str">
        <f>VLOOKUP(F1710:F3686,'[1]CARGUE_BDUA_EPS MPIO'!$D$7:$E$3894,2,0)</f>
        <v>CAPRECOM EPS</v>
      </c>
      <c r="H1710" s="13" t="s">
        <v>3</v>
      </c>
      <c r="I1710" s="13">
        <v>823001999</v>
      </c>
      <c r="J1710" s="14">
        <v>21821970</v>
      </c>
      <c r="K1710" s="15">
        <v>0</v>
      </c>
      <c r="L1710" s="13"/>
    </row>
    <row r="1711" spans="1:12">
      <c r="A1711" s="11" t="s">
        <v>2026</v>
      </c>
      <c r="B1711" s="11" t="s">
        <v>826</v>
      </c>
      <c r="C1711" s="11" t="s">
        <v>644</v>
      </c>
      <c r="D1711" s="12" t="s">
        <v>500</v>
      </c>
      <c r="E1711" s="12" t="s">
        <v>509</v>
      </c>
      <c r="F1711" s="13" t="s">
        <v>118</v>
      </c>
      <c r="G1711" s="13" t="str">
        <f>VLOOKUP(F1711:F3687,'[1]CARGUE_BDUA_EPS MPIO'!$D$7:$E$3894,2,0)</f>
        <v>SOLSALUD  E.P.S.  S.A</v>
      </c>
      <c r="H1711" s="13" t="s">
        <v>3</v>
      </c>
      <c r="I1711" s="13">
        <v>823001999</v>
      </c>
      <c r="J1711" s="14">
        <v>23458837</v>
      </c>
      <c r="K1711" s="15">
        <v>0</v>
      </c>
      <c r="L1711" s="13"/>
    </row>
    <row r="1712" spans="1:12">
      <c r="A1712" s="11" t="s">
        <v>2026</v>
      </c>
      <c r="B1712" s="11" t="s">
        <v>826</v>
      </c>
      <c r="C1712" s="11" t="s">
        <v>644</v>
      </c>
      <c r="D1712" s="12" t="s">
        <v>500</v>
      </c>
      <c r="E1712" s="12" t="s">
        <v>509</v>
      </c>
      <c r="F1712" s="13" t="s">
        <v>120</v>
      </c>
      <c r="G1712" s="13" t="str">
        <f>VLOOKUP(F1712:F3688,'[1]CARGUE_BDUA_EPS MPIO'!$D$7:$E$3894,2,0)</f>
        <v>ASOCIACIÓN MUTUAL BARRIOS UNIDOS DE QUIBDÓ E.S.S.</v>
      </c>
      <c r="H1712" s="13" t="s">
        <v>3</v>
      </c>
      <c r="I1712" s="13">
        <v>823001999</v>
      </c>
      <c r="J1712" s="14">
        <v>32773627</v>
      </c>
      <c r="K1712" s="15">
        <v>0</v>
      </c>
      <c r="L1712" s="13"/>
    </row>
    <row r="1713" spans="1:12">
      <c r="A1713" s="11" t="s">
        <v>2026</v>
      </c>
      <c r="B1713" s="11" t="s">
        <v>826</v>
      </c>
      <c r="C1713" s="11" t="s">
        <v>644</v>
      </c>
      <c r="D1713" s="12" t="s">
        <v>500</v>
      </c>
      <c r="E1713" s="12" t="s">
        <v>509</v>
      </c>
      <c r="F1713" s="13" t="s">
        <v>121</v>
      </c>
      <c r="G1713" s="13" t="str">
        <f>VLOOKUP(F1713:F3689,'[1]CARGUE_BDUA_EPS MPIO'!$D$7:$E$3894,2,0)</f>
        <v>COOPERATIVA DE SALUD COMUNITARIA-COMPARTA</v>
      </c>
      <c r="H1713" s="13" t="s">
        <v>3</v>
      </c>
      <c r="I1713" s="13">
        <v>823001999</v>
      </c>
      <c r="J1713" s="14">
        <v>2430720</v>
      </c>
      <c r="K1713" s="15">
        <v>0</v>
      </c>
      <c r="L1713" s="13"/>
    </row>
    <row r="1714" spans="1:12">
      <c r="A1714" s="11" t="s">
        <v>2026</v>
      </c>
      <c r="B1714" s="11" t="s">
        <v>826</v>
      </c>
      <c r="C1714" s="11" t="s">
        <v>644</v>
      </c>
      <c r="D1714" s="12" t="s">
        <v>500</v>
      </c>
      <c r="E1714" s="12" t="s">
        <v>509</v>
      </c>
      <c r="F1714" s="13" t="s">
        <v>122</v>
      </c>
      <c r="G1714" s="13" t="str">
        <f>VLOOKUP(F1714:F3690,'[1]CARGUE_BDUA_EPS MPIO'!$D$7:$E$3894,2,0)</f>
        <v>ASOCIACIÓN MUTUAL SER EMPRESA SOLIDARIA DE SALUD ESS</v>
      </c>
      <c r="H1714" s="13" t="s">
        <v>3</v>
      </c>
      <c r="I1714" s="13">
        <v>823001999</v>
      </c>
      <c r="J1714" s="14">
        <v>6950460</v>
      </c>
      <c r="K1714" s="15">
        <v>0</v>
      </c>
      <c r="L1714" s="13"/>
    </row>
    <row r="1715" spans="1:12">
      <c r="A1715" s="11" t="s">
        <v>2027</v>
      </c>
      <c r="B1715" s="11" t="s">
        <v>826</v>
      </c>
      <c r="C1715" s="11" t="s">
        <v>1237</v>
      </c>
      <c r="D1715" s="12" t="s">
        <v>500</v>
      </c>
      <c r="E1715" s="12" t="s">
        <v>510</v>
      </c>
      <c r="F1715" s="13" t="s">
        <v>501</v>
      </c>
      <c r="G1715" s="13" t="str">
        <f>VLOOKUP(F1715:F3691,'[1]CARGUE_BDUA_EPS MPIO'!$D$7:$E$3894,2,0)</f>
        <v>CAJA DE COMPENSACIÓN FAMILIAR DE SUCRE</v>
      </c>
      <c r="H1715" s="13" t="s">
        <v>3</v>
      </c>
      <c r="I1715" s="13">
        <v>823000624</v>
      </c>
      <c r="J1715" s="14">
        <v>14039660</v>
      </c>
      <c r="K1715" s="15">
        <v>0</v>
      </c>
      <c r="L1715" s="13"/>
    </row>
    <row r="1716" spans="1:12">
      <c r="A1716" s="11" t="s">
        <v>2027</v>
      </c>
      <c r="B1716" s="11" t="s">
        <v>826</v>
      </c>
      <c r="C1716" s="11" t="s">
        <v>1237</v>
      </c>
      <c r="D1716" s="12" t="s">
        <v>500</v>
      </c>
      <c r="E1716" s="12" t="s">
        <v>510</v>
      </c>
      <c r="F1716" s="13" t="s">
        <v>8</v>
      </c>
      <c r="G1716" s="13" t="str">
        <f>VLOOKUP(F1716:F3692,'[1]CARGUE_BDUA_EPS MPIO'!$D$7:$E$3894,2,0)</f>
        <v>CAPRECOM EPS</v>
      </c>
      <c r="H1716" s="13" t="s">
        <v>3</v>
      </c>
      <c r="I1716" s="13">
        <v>823000624</v>
      </c>
      <c r="J1716" s="14">
        <v>19614100</v>
      </c>
      <c r="K1716" s="15">
        <v>0</v>
      </c>
      <c r="L1716" s="13"/>
    </row>
    <row r="1717" spans="1:12">
      <c r="A1717" s="11" t="s">
        <v>2027</v>
      </c>
      <c r="B1717" s="11" t="s">
        <v>826</v>
      </c>
      <c r="C1717" s="11" t="s">
        <v>1237</v>
      </c>
      <c r="D1717" s="12" t="s">
        <v>500</v>
      </c>
      <c r="E1717" s="12" t="s">
        <v>510</v>
      </c>
      <c r="F1717" s="13" t="s">
        <v>118</v>
      </c>
      <c r="G1717" s="13" t="str">
        <f>VLOOKUP(F1717:F3693,'[1]CARGUE_BDUA_EPS MPIO'!$D$7:$E$3894,2,0)</f>
        <v>SOLSALUD  E.P.S.  S.A</v>
      </c>
      <c r="H1717" s="13" t="s">
        <v>3</v>
      </c>
      <c r="I1717" s="13">
        <v>823000624</v>
      </c>
      <c r="J1717" s="14">
        <v>27448331</v>
      </c>
      <c r="K1717" s="15">
        <v>0</v>
      </c>
      <c r="L1717" s="13"/>
    </row>
    <row r="1718" spans="1:12">
      <c r="A1718" s="11" t="s">
        <v>2027</v>
      </c>
      <c r="B1718" s="11" t="s">
        <v>826</v>
      </c>
      <c r="C1718" s="11" t="s">
        <v>1237</v>
      </c>
      <c r="D1718" s="12" t="s">
        <v>500</v>
      </c>
      <c r="E1718" s="12" t="s">
        <v>510</v>
      </c>
      <c r="F1718" s="13" t="s">
        <v>119</v>
      </c>
      <c r="G1718" s="13" t="str">
        <f>VLOOKUP(F1718:F3694,'[1]CARGUE_BDUA_EPS MPIO'!$D$7:$E$3894,2,0)</f>
        <v>SALUDVIDA S.A .E.P.S</v>
      </c>
      <c r="H1718" s="13" t="s">
        <v>3</v>
      </c>
      <c r="I1718" s="13">
        <v>823000624</v>
      </c>
      <c r="J1718" s="14">
        <v>15451492</v>
      </c>
      <c r="K1718" s="15">
        <v>0</v>
      </c>
      <c r="L1718" s="13"/>
    </row>
    <row r="1719" spans="1:12">
      <c r="A1719" s="11" t="s">
        <v>2027</v>
      </c>
      <c r="B1719" s="11" t="s">
        <v>826</v>
      </c>
      <c r="C1719" s="11" t="s">
        <v>1237</v>
      </c>
      <c r="D1719" s="12" t="s">
        <v>500</v>
      </c>
      <c r="E1719" s="12" t="s">
        <v>510</v>
      </c>
      <c r="F1719" s="13" t="s">
        <v>120</v>
      </c>
      <c r="G1719" s="13" t="str">
        <f>VLOOKUP(F1719:F3695,'[1]CARGUE_BDUA_EPS MPIO'!$D$7:$E$3894,2,0)</f>
        <v>ASOCIACIÓN MUTUAL BARRIOS UNIDOS DE QUIBDÓ E.S.S.</v>
      </c>
      <c r="H1719" s="13" t="s">
        <v>3</v>
      </c>
      <c r="I1719" s="13">
        <v>823000624</v>
      </c>
      <c r="J1719" s="14">
        <v>39549394</v>
      </c>
      <c r="K1719" s="15">
        <v>0</v>
      </c>
      <c r="L1719" s="13"/>
    </row>
    <row r="1720" spans="1:12">
      <c r="A1720" s="11" t="s">
        <v>2027</v>
      </c>
      <c r="B1720" s="11" t="s">
        <v>826</v>
      </c>
      <c r="C1720" s="11" t="s">
        <v>1237</v>
      </c>
      <c r="D1720" s="12" t="s">
        <v>500</v>
      </c>
      <c r="E1720" s="12" t="s">
        <v>510</v>
      </c>
      <c r="F1720" s="13" t="s">
        <v>121</v>
      </c>
      <c r="G1720" s="13" t="str">
        <f>VLOOKUP(F1720:F3696,'[1]CARGUE_BDUA_EPS MPIO'!$D$7:$E$3894,2,0)</f>
        <v>COOPERATIVA DE SALUD COMUNITARIA-COMPARTA</v>
      </c>
      <c r="H1720" s="13" t="s">
        <v>3</v>
      </c>
      <c r="I1720" s="13">
        <v>823000624</v>
      </c>
      <c r="J1720" s="14">
        <v>4540821</v>
      </c>
      <c r="K1720" s="15">
        <v>0</v>
      </c>
      <c r="L1720" s="13"/>
    </row>
    <row r="1721" spans="1:12">
      <c r="A1721" s="11" t="s">
        <v>2027</v>
      </c>
      <c r="B1721" s="11" t="s">
        <v>826</v>
      </c>
      <c r="C1721" s="11" t="s">
        <v>1237</v>
      </c>
      <c r="D1721" s="12" t="s">
        <v>500</v>
      </c>
      <c r="E1721" s="12" t="s">
        <v>510</v>
      </c>
      <c r="F1721" s="13" t="s">
        <v>122</v>
      </c>
      <c r="G1721" s="13" t="str">
        <f>VLOOKUP(F1721:F3697,'[1]CARGUE_BDUA_EPS MPIO'!$D$7:$E$3894,2,0)</f>
        <v>ASOCIACIÓN MUTUAL SER EMPRESA SOLIDARIA DE SALUD ESS</v>
      </c>
      <c r="H1721" s="13" t="s">
        <v>3</v>
      </c>
      <c r="I1721" s="13">
        <v>823000624</v>
      </c>
      <c r="J1721" s="14">
        <v>5285881</v>
      </c>
      <c r="K1721" s="15">
        <v>0</v>
      </c>
      <c r="L1721" s="13"/>
    </row>
    <row r="1722" spans="1:12">
      <c r="A1722" s="11" t="s">
        <v>2028</v>
      </c>
      <c r="B1722" s="11" t="s">
        <v>826</v>
      </c>
      <c r="C1722" s="11" t="s">
        <v>826</v>
      </c>
      <c r="D1722" s="12" t="s">
        <v>500</v>
      </c>
      <c r="E1722" s="12" t="s">
        <v>511</v>
      </c>
      <c r="F1722" s="13" t="s">
        <v>501</v>
      </c>
      <c r="G1722" s="13" t="str">
        <f>VLOOKUP(F1722:F3698,'[1]CARGUE_BDUA_EPS MPIO'!$D$7:$E$3894,2,0)</f>
        <v>CAJA DE COMPENSACIÓN FAMILIAR DE SUCRE</v>
      </c>
      <c r="H1722" s="13" t="s">
        <v>3</v>
      </c>
      <c r="I1722" s="13">
        <v>823000281</v>
      </c>
      <c r="J1722" s="14">
        <v>18179866</v>
      </c>
      <c r="K1722" s="15">
        <v>0</v>
      </c>
      <c r="L1722" s="13"/>
    </row>
    <row r="1723" spans="1:12">
      <c r="A1723" s="11" t="s">
        <v>2028</v>
      </c>
      <c r="B1723" s="11" t="s">
        <v>826</v>
      </c>
      <c r="C1723" s="11" t="s">
        <v>826</v>
      </c>
      <c r="D1723" s="12" t="s">
        <v>500</v>
      </c>
      <c r="E1723" s="12" t="s">
        <v>511</v>
      </c>
      <c r="F1723" s="13" t="s">
        <v>8</v>
      </c>
      <c r="G1723" s="13" t="str">
        <f>VLOOKUP(F1723:F3699,'[1]CARGUE_BDUA_EPS MPIO'!$D$7:$E$3894,2,0)</f>
        <v>CAPRECOM EPS</v>
      </c>
      <c r="H1723" s="13" t="s">
        <v>3</v>
      </c>
      <c r="I1723" s="13">
        <v>823000281</v>
      </c>
      <c r="J1723" s="14">
        <v>22702819</v>
      </c>
      <c r="K1723" s="15">
        <v>0</v>
      </c>
      <c r="L1723" s="13"/>
    </row>
    <row r="1724" spans="1:12">
      <c r="A1724" s="11" t="s">
        <v>2028</v>
      </c>
      <c r="B1724" s="11" t="s">
        <v>826</v>
      </c>
      <c r="C1724" s="11" t="s">
        <v>826</v>
      </c>
      <c r="D1724" s="12" t="s">
        <v>500</v>
      </c>
      <c r="E1724" s="12" t="s">
        <v>511</v>
      </c>
      <c r="F1724" s="13" t="s">
        <v>4</v>
      </c>
      <c r="G1724" s="13" t="str">
        <f>VLOOKUP(F1724:F3700,'[1]CARGUE_BDUA_EPS MPIO'!$D$7:$E$3894,2,0)</f>
        <v>COOPERATIVA DE SALUD Y DESARROLLO INTEGRAL ZONA SUR ORIENTAL DE CARTAGENA LTDA. COOSALUD E.S.S.</v>
      </c>
      <c r="H1724" s="13" t="s">
        <v>3</v>
      </c>
      <c r="I1724" s="13">
        <v>823000281</v>
      </c>
      <c r="J1724" s="14">
        <v>8792468</v>
      </c>
      <c r="K1724" s="15">
        <v>0</v>
      </c>
      <c r="L1724" s="13"/>
    </row>
    <row r="1725" spans="1:12">
      <c r="A1725" s="11" t="s">
        <v>2028</v>
      </c>
      <c r="B1725" s="11" t="s">
        <v>826</v>
      </c>
      <c r="C1725" s="11" t="s">
        <v>826</v>
      </c>
      <c r="D1725" s="12" t="s">
        <v>500</v>
      </c>
      <c r="E1725" s="12" t="s">
        <v>511</v>
      </c>
      <c r="F1725" s="13" t="s">
        <v>120</v>
      </c>
      <c r="G1725" s="13" t="str">
        <f>VLOOKUP(F1725:F3701,'[1]CARGUE_BDUA_EPS MPIO'!$D$7:$E$3894,2,0)</f>
        <v>ASOCIACIÓN MUTUAL BARRIOS UNIDOS DE QUIBDÓ E.S.S.</v>
      </c>
      <c r="H1725" s="13" t="s">
        <v>3</v>
      </c>
      <c r="I1725" s="13">
        <v>823000281</v>
      </c>
      <c r="J1725" s="14">
        <v>77288260</v>
      </c>
      <c r="K1725" s="15">
        <v>0</v>
      </c>
      <c r="L1725" s="13"/>
    </row>
    <row r="1726" spans="1:12">
      <c r="A1726" s="11" t="s">
        <v>2028</v>
      </c>
      <c r="B1726" s="11" t="s">
        <v>826</v>
      </c>
      <c r="C1726" s="11" t="s">
        <v>826</v>
      </c>
      <c r="D1726" s="12" t="s">
        <v>500</v>
      </c>
      <c r="E1726" s="12" t="s">
        <v>511</v>
      </c>
      <c r="F1726" s="13" t="s">
        <v>121</v>
      </c>
      <c r="G1726" s="13" t="str">
        <f>VLOOKUP(F1726:F3702,'[1]CARGUE_BDUA_EPS MPIO'!$D$7:$E$3894,2,0)</f>
        <v>COOPERATIVA DE SALUD COMUNITARIA-COMPARTA</v>
      </c>
      <c r="H1726" s="13" t="s">
        <v>3</v>
      </c>
      <c r="I1726" s="13">
        <v>823000281</v>
      </c>
      <c r="J1726" s="14">
        <v>15094463</v>
      </c>
      <c r="K1726" s="15">
        <v>0</v>
      </c>
      <c r="L1726" s="13"/>
    </row>
    <row r="1727" spans="1:12">
      <c r="A1727" s="11" t="s">
        <v>2029</v>
      </c>
      <c r="B1727" s="11" t="s">
        <v>1238</v>
      </c>
      <c r="C1727" s="11" t="s">
        <v>1239</v>
      </c>
      <c r="D1727" s="12" t="s">
        <v>512</v>
      </c>
      <c r="E1727" s="12" t="s">
        <v>115</v>
      </c>
      <c r="F1727" s="13" t="s">
        <v>513</v>
      </c>
      <c r="G1727" s="13" t="str">
        <f>VLOOKUP(F1727:F3703,'[1]CARGUE_BDUA_EPS MPIO'!$D$7:$E$3894,2,0)</f>
        <v>CAJA DE COMPENSACION FAMILIAR DE FENALCO  DE TOLIMA  COMFENALCO</v>
      </c>
      <c r="H1727" s="13" t="s">
        <v>3</v>
      </c>
      <c r="I1727" s="13">
        <v>809003128</v>
      </c>
      <c r="J1727" s="14">
        <v>24647457</v>
      </c>
      <c r="K1727" s="15">
        <v>0</v>
      </c>
      <c r="L1727" s="13"/>
    </row>
    <row r="1728" spans="1:12">
      <c r="A1728" s="11" t="s">
        <v>2029</v>
      </c>
      <c r="B1728" s="11" t="s">
        <v>1238</v>
      </c>
      <c r="C1728" s="11" t="s">
        <v>1239</v>
      </c>
      <c r="D1728" s="12" t="s">
        <v>512</v>
      </c>
      <c r="E1728" s="12" t="s">
        <v>115</v>
      </c>
      <c r="F1728" s="13" t="s">
        <v>117</v>
      </c>
      <c r="G1728" s="13" t="str">
        <f>VLOOKUP(F1728:F3704,'[1]CARGUE_BDUA_EPS MPIO'!$D$7:$E$3894,2,0)</f>
        <v>HUMANA VIVIR S.A. E.P.S.</v>
      </c>
      <c r="H1728" s="13" t="s">
        <v>3</v>
      </c>
      <c r="I1728" s="13">
        <v>809003590</v>
      </c>
      <c r="J1728" s="14">
        <v>54770554</v>
      </c>
      <c r="K1728" s="15">
        <v>0</v>
      </c>
      <c r="L1728" s="13"/>
    </row>
    <row r="1729" spans="1:12">
      <c r="A1729" s="11" t="s">
        <v>2030</v>
      </c>
      <c r="B1729" s="11" t="s">
        <v>1238</v>
      </c>
      <c r="C1729" s="11" t="s">
        <v>1240</v>
      </c>
      <c r="D1729" s="12" t="s">
        <v>512</v>
      </c>
      <c r="E1729" s="12" t="s">
        <v>514</v>
      </c>
      <c r="F1729" s="13" t="s">
        <v>513</v>
      </c>
      <c r="G1729" s="13" t="str">
        <f>VLOOKUP(F1729:F3705,'[1]CARGUE_BDUA_EPS MPIO'!$D$7:$E$3894,2,0)</f>
        <v>CAJA DE COMPENSACION FAMILIAR DE FENALCO  DE TOLIMA  COMFENALCO</v>
      </c>
      <c r="H1729" s="13" t="s">
        <v>3</v>
      </c>
      <c r="I1729" s="13">
        <v>800025221</v>
      </c>
      <c r="J1729" s="14">
        <v>29845567</v>
      </c>
      <c r="K1729" s="15">
        <v>0</v>
      </c>
      <c r="L1729" s="13"/>
    </row>
    <row r="1730" spans="1:12">
      <c r="A1730" s="11" t="s">
        <v>2031</v>
      </c>
      <c r="B1730" s="11" t="s">
        <v>1238</v>
      </c>
      <c r="C1730" s="11" t="s">
        <v>1241</v>
      </c>
      <c r="D1730" s="12" t="s">
        <v>512</v>
      </c>
      <c r="E1730" s="12" t="s">
        <v>5</v>
      </c>
      <c r="F1730" s="13" t="s">
        <v>513</v>
      </c>
      <c r="G1730" s="13" t="str">
        <f>VLOOKUP(F1730:F3706,'[1]CARGUE_BDUA_EPS MPIO'!$D$7:$E$3894,2,0)</f>
        <v>CAJA DE COMPENSACION FAMILIAR DE FENALCO  DE TOLIMA  COMFENALCO</v>
      </c>
      <c r="H1730" s="13" t="s">
        <v>3</v>
      </c>
      <c r="I1730" s="13">
        <v>890702408</v>
      </c>
      <c r="J1730" s="14">
        <v>12448889</v>
      </c>
      <c r="K1730" s="15">
        <v>0</v>
      </c>
      <c r="L1730" s="13"/>
    </row>
    <row r="1731" spans="1:12">
      <c r="A1731" s="11" t="s">
        <v>2031</v>
      </c>
      <c r="B1731" s="11" t="s">
        <v>1238</v>
      </c>
      <c r="C1731" s="11" t="s">
        <v>1241</v>
      </c>
      <c r="D1731" s="12" t="s">
        <v>512</v>
      </c>
      <c r="E1731" s="12" t="s">
        <v>5</v>
      </c>
      <c r="F1731" s="13" t="s">
        <v>8</v>
      </c>
      <c r="G1731" s="13" t="str">
        <f>VLOOKUP(F1731:F3707,'[1]CARGUE_BDUA_EPS MPIO'!$D$7:$E$3894,2,0)</f>
        <v>CAPRECOM EPS</v>
      </c>
      <c r="H1731" s="13" t="s">
        <v>3</v>
      </c>
      <c r="I1731" s="13">
        <v>890702408</v>
      </c>
      <c r="J1731" s="14">
        <v>20812528</v>
      </c>
      <c r="K1731" s="15">
        <v>0</v>
      </c>
      <c r="L1731" s="13"/>
    </row>
    <row r="1732" spans="1:12">
      <c r="A1732" s="11" t="s">
        <v>2031</v>
      </c>
      <c r="B1732" s="11" t="s">
        <v>1238</v>
      </c>
      <c r="C1732" s="11" t="s">
        <v>1241</v>
      </c>
      <c r="D1732" s="12" t="s">
        <v>512</v>
      </c>
      <c r="E1732" s="12" t="s">
        <v>5</v>
      </c>
      <c r="F1732" s="13" t="s">
        <v>19</v>
      </c>
      <c r="G1732" s="13" t="str">
        <f>VLOOKUP(F1732:F3708,'[1]CARGUE_BDUA_EPS MPIO'!$D$7:$E$3894,2,0)</f>
        <v>ASOCIACIÓN MUTUAL LA ESPERANZA ASMET  SALUD</v>
      </c>
      <c r="H1732" s="13" t="s">
        <v>3</v>
      </c>
      <c r="I1732" s="13">
        <v>890702408</v>
      </c>
      <c r="J1732" s="14">
        <v>10533855</v>
      </c>
      <c r="K1732" s="15">
        <v>0</v>
      </c>
      <c r="L1732" s="13"/>
    </row>
    <row r="1733" spans="1:12">
      <c r="A1733" s="11" t="s">
        <v>2032</v>
      </c>
      <c r="B1733" s="11" t="s">
        <v>1238</v>
      </c>
      <c r="C1733" s="11" t="s">
        <v>1242</v>
      </c>
      <c r="D1733" s="12" t="s">
        <v>512</v>
      </c>
      <c r="E1733" s="12" t="s">
        <v>515</v>
      </c>
      <c r="F1733" s="13" t="s">
        <v>513</v>
      </c>
      <c r="G1733" s="13" t="str">
        <f>VLOOKUP(F1733:F3709,'[1]CARGUE_BDUA_EPS MPIO'!$D$7:$E$3894,2,0)</f>
        <v>CAJA DE COMPENSACION FAMILIAR DE FENALCO  DE TOLIMA  COMFENALCO</v>
      </c>
      <c r="H1733" s="13" t="s">
        <v>3</v>
      </c>
      <c r="I1733" s="13">
        <v>800163519</v>
      </c>
      <c r="J1733" s="14">
        <v>47987325</v>
      </c>
      <c r="K1733" s="15">
        <v>0</v>
      </c>
      <c r="L1733" s="13"/>
    </row>
    <row r="1734" spans="1:12">
      <c r="A1734" s="11" t="s">
        <v>2032</v>
      </c>
      <c r="B1734" s="11" t="s">
        <v>1238</v>
      </c>
      <c r="C1734" s="11" t="s">
        <v>1242</v>
      </c>
      <c r="D1734" s="12" t="s">
        <v>512</v>
      </c>
      <c r="E1734" s="12" t="s">
        <v>515</v>
      </c>
      <c r="F1734" s="13" t="s">
        <v>8</v>
      </c>
      <c r="G1734" s="13" t="str">
        <f>VLOOKUP(F1734:F3710,'[1]CARGUE_BDUA_EPS MPIO'!$D$7:$E$3894,2,0)</f>
        <v>CAPRECOM EPS</v>
      </c>
      <c r="H1734" s="13" t="s">
        <v>3</v>
      </c>
      <c r="I1734" s="13">
        <v>800163519</v>
      </c>
      <c r="J1734" s="14">
        <v>29454892</v>
      </c>
      <c r="K1734" s="15">
        <v>0</v>
      </c>
      <c r="L1734" s="13"/>
    </row>
    <row r="1735" spans="1:12">
      <c r="A1735" s="11" t="s">
        <v>2032</v>
      </c>
      <c r="B1735" s="11" t="s">
        <v>1238</v>
      </c>
      <c r="C1735" s="11" t="s">
        <v>1242</v>
      </c>
      <c r="D1735" s="12" t="s">
        <v>512</v>
      </c>
      <c r="E1735" s="12" t="s">
        <v>515</v>
      </c>
      <c r="F1735" s="13" t="s">
        <v>19</v>
      </c>
      <c r="G1735" s="13" t="str">
        <f>VLOOKUP(F1735:F3711,'[1]CARGUE_BDUA_EPS MPIO'!$D$7:$E$3894,2,0)</f>
        <v>ASOCIACIÓN MUTUAL LA ESPERANZA ASMET  SALUD</v>
      </c>
      <c r="H1735" s="13" t="s">
        <v>3</v>
      </c>
      <c r="I1735" s="13">
        <v>800163519</v>
      </c>
      <c r="J1735" s="14">
        <v>18148806</v>
      </c>
      <c r="K1735" s="15">
        <v>0</v>
      </c>
      <c r="L1735" s="13"/>
    </row>
    <row r="1736" spans="1:12">
      <c r="A1736" s="11" t="s">
        <v>2033</v>
      </c>
      <c r="B1736" s="11" t="s">
        <v>1238</v>
      </c>
      <c r="C1736" s="11" t="s">
        <v>1243</v>
      </c>
      <c r="D1736" s="12" t="s">
        <v>512</v>
      </c>
      <c r="E1736" s="12" t="s">
        <v>18</v>
      </c>
      <c r="F1736" s="13" t="s">
        <v>8</v>
      </c>
      <c r="G1736" s="13" t="str">
        <f>VLOOKUP(F1736:F3712,'[1]CARGUE_BDUA_EPS MPIO'!$D$7:$E$3894,2,0)</f>
        <v>CAPRECOM EPS</v>
      </c>
      <c r="H1736" s="13" t="s">
        <v>3</v>
      </c>
      <c r="I1736" s="13">
        <v>800125697</v>
      </c>
      <c r="J1736" s="14">
        <v>2047299</v>
      </c>
      <c r="K1736" s="15">
        <v>0</v>
      </c>
      <c r="L1736" s="13"/>
    </row>
    <row r="1737" spans="1:12">
      <c r="A1737" s="11" t="s">
        <v>2033</v>
      </c>
      <c r="B1737" s="11" t="s">
        <v>1238</v>
      </c>
      <c r="C1737" s="11" t="s">
        <v>1243</v>
      </c>
      <c r="D1737" s="12" t="s">
        <v>512</v>
      </c>
      <c r="E1737" s="12" t="s">
        <v>18</v>
      </c>
      <c r="F1737" s="13" t="s">
        <v>19</v>
      </c>
      <c r="G1737" s="13" t="str">
        <f>VLOOKUP(F1737:F3713,'[1]CARGUE_BDUA_EPS MPIO'!$D$7:$E$3894,2,0)</f>
        <v>ASOCIACIÓN MUTUAL LA ESPERANZA ASMET  SALUD</v>
      </c>
      <c r="H1737" s="13" t="s">
        <v>3</v>
      </c>
      <c r="I1737" s="13">
        <v>800125697</v>
      </c>
      <c r="J1737" s="14">
        <v>9166092</v>
      </c>
      <c r="K1737" s="15">
        <v>0</v>
      </c>
      <c r="L1737" s="13"/>
    </row>
    <row r="1738" spans="1:12">
      <c r="A1738" s="11" t="s">
        <v>2033</v>
      </c>
      <c r="B1738" s="11" t="s">
        <v>1238</v>
      </c>
      <c r="C1738" s="11" t="s">
        <v>1243</v>
      </c>
      <c r="D1738" s="12" t="s">
        <v>512</v>
      </c>
      <c r="E1738" s="12" t="s">
        <v>18</v>
      </c>
      <c r="F1738" s="13" t="s">
        <v>11</v>
      </c>
      <c r="G1738" s="13" t="str">
        <f>VLOOKUP(F1738:F3714,'[1]CARGUE_BDUA_EPS MPIO'!$D$7:$E$3894,2,0)</f>
        <v>ENTIDAD COOPERATIVA SOL.DE SALUD DEL NORTE DE SOACHA ECOOPSOS</v>
      </c>
      <c r="H1738" s="13" t="s">
        <v>3</v>
      </c>
      <c r="I1738" s="13">
        <v>800125697</v>
      </c>
      <c r="J1738" s="14">
        <v>39710052</v>
      </c>
      <c r="K1738" s="15">
        <v>0</v>
      </c>
      <c r="L1738" s="13"/>
    </row>
    <row r="1739" spans="1:12">
      <c r="A1739" s="11" t="s">
        <v>2034</v>
      </c>
      <c r="B1739" s="11" t="s">
        <v>1238</v>
      </c>
      <c r="C1739" s="11" t="s">
        <v>1244</v>
      </c>
      <c r="D1739" s="12" t="s">
        <v>512</v>
      </c>
      <c r="E1739" s="12" t="s">
        <v>516</v>
      </c>
      <c r="F1739" s="13" t="s">
        <v>8</v>
      </c>
      <c r="G1739" s="13" t="str">
        <f>VLOOKUP(F1739:F3715,'[1]CARGUE_BDUA_EPS MPIO'!$D$7:$E$3894,2,0)</f>
        <v>CAPRECOM EPS</v>
      </c>
      <c r="H1739" s="13" t="s">
        <v>3</v>
      </c>
      <c r="I1739" s="13">
        <v>890703266</v>
      </c>
      <c r="J1739" s="14">
        <v>62080714</v>
      </c>
      <c r="K1739" s="15">
        <v>0</v>
      </c>
      <c r="L1739" s="13"/>
    </row>
    <row r="1740" spans="1:12">
      <c r="A1740" s="11" t="s">
        <v>2034</v>
      </c>
      <c r="B1740" s="11" t="s">
        <v>1238</v>
      </c>
      <c r="C1740" s="11" t="s">
        <v>1244</v>
      </c>
      <c r="D1740" s="12" t="s">
        <v>512</v>
      </c>
      <c r="E1740" s="12" t="s">
        <v>516</v>
      </c>
      <c r="F1740" s="13" t="s">
        <v>19</v>
      </c>
      <c r="G1740" s="13" t="str">
        <f>VLOOKUP(F1740:F3716,'[1]CARGUE_BDUA_EPS MPIO'!$D$7:$E$3894,2,0)</f>
        <v>ASOCIACIÓN MUTUAL LA ESPERANZA ASMET  SALUD</v>
      </c>
      <c r="H1740" s="13" t="s">
        <v>3</v>
      </c>
      <c r="I1740" s="13">
        <v>890703266</v>
      </c>
      <c r="J1740" s="14">
        <v>67700013</v>
      </c>
      <c r="K1740" s="15">
        <v>0</v>
      </c>
      <c r="L1740" s="13"/>
    </row>
    <row r="1741" spans="1:12">
      <c r="A1741" s="11" t="s">
        <v>2035</v>
      </c>
      <c r="B1741" s="11" t="s">
        <v>1238</v>
      </c>
      <c r="C1741" s="11" t="s">
        <v>1245</v>
      </c>
      <c r="D1741" s="12" t="s">
        <v>512</v>
      </c>
      <c r="E1741" s="12" t="s">
        <v>415</v>
      </c>
      <c r="F1741" s="13" t="s">
        <v>513</v>
      </c>
      <c r="G1741" s="13" t="str">
        <f>VLOOKUP(F1741:F3717,'[1]CARGUE_BDUA_EPS MPIO'!$D$7:$E$3894,2,0)</f>
        <v>CAJA DE COMPENSACION FAMILIAR DE FENALCO  DE TOLIMA  COMFENALCO</v>
      </c>
      <c r="H1741" s="13" t="s">
        <v>3</v>
      </c>
      <c r="I1741" s="13">
        <v>890701078</v>
      </c>
      <c r="J1741" s="14">
        <v>51318715</v>
      </c>
      <c r="K1741" s="15">
        <v>0</v>
      </c>
      <c r="L1741" s="13"/>
    </row>
    <row r="1742" spans="1:12">
      <c r="A1742" s="11" t="s">
        <v>2035</v>
      </c>
      <c r="B1742" s="11" t="s">
        <v>1238</v>
      </c>
      <c r="C1742" s="11" t="s">
        <v>1245</v>
      </c>
      <c r="D1742" s="12" t="s">
        <v>512</v>
      </c>
      <c r="E1742" s="12" t="s">
        <v>415</v>
      </c>
      <c r="F1742" s="13" t="s">
        <v>8</v>
      </c>
      <c r="G1742" s="13" t="str">
        <f>VLOOKUP(F1742:F3718,'[1]CARGUE_BDUA_EPS MPIO'!$D$7:$E$3894,2,0)</f>
        <v>CAPRECOM EPS</v>
      </c>
      <c r="H1742" s="13" t="s">
        <v>3</v>
      </c>
      <c r="I1742" s="13">
        <v>890701078</v>
      </c>
      <c r="J1742" s="14">
        <v>48128873</v>
      </c>
      <c r="K1742" s="15">
        <v>0</v>
      </c>
      <c r="L1742" s="13"/>
    </row>
    <row r="1743" spans="1:12">
      <c r="A1743" s="11" t="s">
        <v>2035</v>
      </c>
      <c r="B1743" s="11" t="s">
        <v>1238</v>
      </c>
      <c r="C1743" s="11" t="s">
        <v>1245</v>
      </c>
      <c r="D1743" s="12" t="s">
        <v>512</v>
      </c>
      <c r="E1743" s="12" t="s">
        <v>415</v>
      </c>
      <c r="F1743" s="13" t="s">
        <v>117</v>
      </c>
      <c r="G1743" s="13" t="str">
        <f>VLOOKUP(F1743:F3719,'[1]CARGUE_BDUA_EPS MPIO'!$D$7:$E$3894,2,0)</f>
        <v>HUMANA VIVIR S.A. E.P.S.</v>
      </c>
      <c r="H1743" s="13" t="s">
        <v>3</v>
      </c>
      <c r="I1743" s="13">
        <v>890701078</v>
      </c>
      <c r="J1743" s="14">
        <v>33196882</v>
      </c>
      <c r="K1743" s="15">
        <v>0</v>
      </c>
      <c r="L1743" s="13"/>
    </row>
    <row r="1744" spans="1:12">
      <c r="A1744" s="11" t="s">
        <v>2036</v>
      </c>
      <c r="B1744" s="11" t="s">
        <v>1238</v>
      </c>
      <c r="C1744" s="11" t="s">
        <v>1246</v>
      </c>
      <c r="D1744" s="12" t="s">
        <v>512</v>
      </c>
      <c r="E1744" s="12" t="s">
        <v>34</v>
      </c>
      <c r="F1744" s="13" t="s">
        <v>513</v>
      </c>
      <c r="G1744" s="13" t="str">
        <f>VLOOKUP(F1744:F3720,'[1]CARGUE_BDUA_EPS MPIO'!$D$7:$E$3894,2,0)</f>
        <v>CAJA DE COMPENSACION FAMILIAR DE FENALCO  DE TOLIMA  COMFENALCO</v>
      </c>
      <c r="H1744" s="13" t="s">
        <v>3</v>
      </c>
      <c r="I1744" s="13">
        <v>890702241</v>
      </c>
      <c r="J1744" s="14">
        <v>23341091</v>
      </c>
      <c r="K1744" s="15">
        <v>0</v>
      </c>
      <c r="L1744" s="13"/>
    </row>
    <row r="1745" spans="1:12">
      <c r="A1745" s="11" t="s">
        <v>2036</v>
      </c>
      <c r="B1745" s="11" t="s">
        <v>1238</v>
      </c>
      <c r="C1745" s="11" t="s">
        <v>1246</v>
      </c>
      <c r="D1745" s="12" t="s">
        <v>512</v>
      </c>
      <c r="E1745" s="12" t="s">
        <v>34</v>
      </c>
      <c r="F1745" s="13" t="s">
        <v>8</v>
      </c>
      <c r="G1745" s="13" t="str">
        <f>VLOOKUP(F1745:F3721,'[1]CARGUE_BDUA_EPS MPIO'!$D$7:$E$3894,2,0)</f>
        <v>CAPRECOM EPS</v>
      </c>
      <c r="H1745" s="13" t="s">
        <v>3</v>
      </c>
      <c r="I1745" s="13">
        <v>890702241</v>
      </c>
      <c r="J1745" s="14">
        <v>20076945</v>
      </c>
      <c r="K1745" s="15">
        <v>0</v>
      </c>
      <c r="L1745" s="13"/>
    </row>
    <row r="1746" spans="1:12">
      <c r="A1746" s="11" t="s">
        <v>2036</v>
      </c>
      <c r="B1746" s="11" t="s">
        <v>1238</v>
      </c>
      <c r="C1746" s="11" t="s">
        <v>1246</v>
      </c>
      <c r="D1746" s="12" t="s">
        <v>512</v>
      </c>
      <c r="E1746" s="12" t="s">
        <v>34</v>
      </c>
      <c r="F1746" s="13" t="s">
        <v>19</v>
      </c>
      <c r="G1746" s="13" t="str">
        <f>VLOOKUP(F1746:F3722,'[1]CARGUE_BDUA_EPS MPIO'!$D$7:$E$3894,2,0)</f>
        <v>ASOCIACIÓN MUTUAL LA ESPERANZA ASMET  SALUD</v>
      </c>
      <c r="H1746" s="13" t="s">
        <v>3</v>
      </c>
      <c r="I1746" s="13">
        <v>890702241</v>
      </c>
      <c r="J1746" s="14">
        <v>10374465</v>
      </c>
      <c r="K1746" s="15">
        <v>0</v>
      </c>
      <c r="L1746" s="13"/>
    </row>
    <row r="1747" spans="1:12">
      <c r="A1747" s="11" t="s">
        <v>2037</v>
      </c>
      <c r="B1747" s="11" t="s">
        <v>1238</v>
      </c>
      <c r="C1747" s="11" t="s">
        <v>1247</v>
      </c>
      <c r="D1747" s="12" t="s">
        <v>512</v>
      </c>
      <c r="E1747" s="12" t="s">
        <v>478</v>
      </c>
      <c r="F1747" s="13" t="s">
        <v>513</v>
      </c>
      <c r="G1747" s="13" t="str">
        <f>VLOOKUP(F1747:F3723,'[1]CARGUE_BDUA_EPS MPIO'!$D$7:$E$3894,2,0)</f>
        <v>CAJA DE COMPENSACION FAMILIAR DE FENALCO  DE TOLIMA  COMFENALCO</v>
      </c>
      <c r="H1747" s="13" t="s">
        <v>3</v>
      </c>
      <c r="I1747" s="13">
        <v>800031724</v>
      </c>
      <c r="J1747" s="14">
        <v>24032240</v>
      </c>
      <c r="K1747" s="15">
        <v>0</v>
      </c>
      <c r="L1747" s="13"/>
    </row>
    <row r="1748" spans="1:12">
      <c r="A1748" s="11" t="s">
        <v>2037</v>
      </c>
      <c r="B1748" s="11" t="s">
        <v>1238</v>
      </c>
      <c r="C1748" s="11" t="s">
        <v>1247</v>
      </c>
      <c r="D1748" s="12" t="s">
        <v>512</v>
      </c>
      <c r="E1748" s="12" t="s">
        <v>478</v>
      </c>
      <c r="F1748" s="13" t="s">
        <v>8</v>
      </c>
      <c r="G1748" s="13" t="str">
        <f>VLOOKUP(F1748:F3724,'[1]CARGUE_BDUA_EPS MPIO'!$D$7:$E$3894,2,0)</f>
        <v>CAPRECOM EPS</v>
      </c>
      <c r="H1748" s="13" t="s">
        <v>3</v>
      </c>
      <c r="I1748" s="13">
        <v>800031724</v>
      </c>
      <c r="J1748" s="14">
        <v>21524128</v>
      </c>
      <c r="K1748" s="15">
        <v>0</v>
      </c>
      <c r="L1748" s="13"/>
    </row>
    <row r="1749" spans="1:12">
      <c r="A1749" s="11" t="s">
        <v>2037</v>
      </c>
      <c r="B1749" s="11" t="s">
        <v>1238</v>
      </c>
      <c r="C1749" s="11" t="s">
        <v>1247</v>
      </c>
      <c r="D1749" s="12" t="s">
        <v>512</v>
      </c>
      <c r="E1749" s="12" t="s">
        <v>478</v>
      </c>
      <c r="F1749" s="13" t="s">
        <v>19</v>
      </c>
      <c r="G1749" s="13" t="str">
        <f>VLOOKUP(F1749:F3725,'[1]CARGUE_BDUA_EPS MPIO'!$D$7:$E$3894,2,0)</f>
        <v>ASOCIACIÓN MUTUAL LA ESPERANZA ASMET  SALUD</v>
      </c>
      <c r="H1749" s="13" t="s">
        <v>3</v>
      </c>
      <c r="I1749" s="13">
        <v>800031724</v>
      </c>
      <c r="J1749" s="14">
        <v>10988900</v>
      </c>
      <c r="K1749" s="15">
        <v>0</v>
      </c>
      <c r="L1749" s="13"/>
    </row>
    <row r="1750" spans="1:12">
      <c r="A1750" s="11" t="s">
        <v>2038</v>
      </c>
      <c r="B1750" s="11" t="s">
        <v>1238</v>
      </c>
      <c r="C1750" s="11" t="s">
        <v>1248</v>
      </c>
      <c r="D1750" s="12" t="s">
        <v>512</v>
      </c>
      <c r="E1750" s="12" t="s">
        <v>320</v>
      </c>
      <c r="F1750" s="13" t="s">
        <v>513</v>
      </c>
      <c r="G1750" s="13" t="str">
        <f>VLOOKUP(F1750:F3726,'[1]CARGUE_BDUA_EPS MPIO'!$D$7:$E$3894,2,0)</f>
        <v>CAJA DE COMPENSACION FAMILIAR DE FENALCO  DE TOLIMA  COMFENALCO</v>
      </c>
      <c r="H1750" s="13" t="s">
        <v>3</v>
      </c>
      <c r="I1750" s="13">
        <v>890701459</v>
      </c>
      <c r="J1750" s="14">
        <v>46030627</v>
      </c>
      <c r="K1750" s="15">
        <v>0</v>
      </c>
      <c r="L1750" s="13"/>
    </row>
    <row r="1751" spans="1:12">
      <c r="A1751" s="11" t="s">
        <v>2038</v>
      </c>
      <c r="B1751" s="11" t="s">
        <v>1238</v>
      </c>
      <c r="C1751" s="11" t="s">
        <v>1248</v>
      </c>
      <c r="D1751" s="12" t="s">
        <v>512</v>
      </c>
      <c r="E1751" s="12" t="s">
        <v>320</v>
      </c>
      <c r="F1751" s="13" t="s">
        <v>8</v>
      </c>
      <c r="G1751" s="13" t="str">
        <f>VLOOKUP(F1751:F3727,'[1]CARGUE_BDUA_EPS MPIO'!$D$7:$E$3894,2,0)</f>
        <v>CAPRECOM EPS</v>
      </c>
      <c r="H1751" s="13" t="s">
        <v>3</v>
      </c>
      <c r="I1751" s="13">
        <v>890701459</v>
      </c>
      <c r="J1751" s="14">
        <v>44491229</v>
      </c>
      <c r="K1751" s="15">
        <v>0</v>
      </c>
      <c r="L1751" s="13"/>
    </row>
    <row r="1752" spans="1:12">
      <c r="A1752" s="11" t="s">
        <v>2038</v>
      </c>
      <c r="B1752" s="11" t="s">
        <v>1238</v>
      </c>
      <c r="C1752" s="11" t="s">
        <v>1248</v>
      </c>
      <c r="D1752" s="12" t="s">
        <v>512</v>
      </c>
      <c r="E1752" s="12" t="s">
        <v>320</v>
      </c>
      <c r="F1752" s="13" t="s">
        <v>424</v>
      </c>
      <c r="G1752" s="13" t="str">
        <f>VLOOKUP(F1752:F3728,'[1]CARGUE_BDUA_EPS MPIO'!$D$7:$E$3894,2,0)</f>
        <v>PIJAOS SALUD EPSI</v>
      </c>
      <c r="H1752" s="13" t="s">
        <v>3</v>
      </c>
      <c r="I1752" s="13">
        <v>890701459</v>
      </c>
      <c r="J1752" s="14">
        <v>23993958</v>
      </c>
      <c r="K1752" s="15">
        <v>0</v>
      </c>
      <c r="L1752" s="13"/>
    </row>
    <row r="1753" spans="1:12">
      <c r="A1753" s="11" t="s">
        <v>2038</v>
      </c>
      <c r="B1753" s="11" t="s">
        <v>1238</v>
      </c>
      <c r="C1753" s="11" t="s">
        <v>1248</v>
      </c>
      <c r="D1753" s="12" t="s">
        <v>512</v>
      </c>
      <c r="E1753" s="12" t="s">
        <v>320</v>
      </c>
      <c r="F1753" s="13" t="s">
        <v>224</v>
      </c>
      <c r="G1753" s="13" t="str">
        <f>VLOOKUP(F1753:F3729,'[1]CARGUE_BDUA_EPS MPIO'!$D$7:$E$3894,2,0)</f>
        <v>CAFESALUD  E.P.S.  S.A.</v>
      </c>
      <c r="H1753" s="13" t="s">
        <v>3</v>
      </c>
      <c r="I1753" s="13">
        <v>890701459</v>
      </c>
      <c r="J1753" s="14">
        <v>140088060</v>
      </c>
      <c r="K1753" s="15">
        <v>0</v>
      </c>
      <c r="L1753" s="13"/>
    </row>
    <row r="1754" spans="1:12">
      <c r="A1754" s="11" t="s">
        <v>2038</v>
      </c>
      <c r="B1754" s="11" t="s">
        <v>1238</v>
      </c>
      <c r="C1754" s="11" t="s">
        <v>1248</v>
      </c>
      <c r="D1754" s="12" t="s">
        <v>512</v>
      </c>
      <c r="E1754" s="12" t="s">
        <v>320</v>
      </c>
      <c r="F1754" s="13" t="s">
        <v>11</v>
      </c>
      <c r="G1754" s="13" t="str">
        <f>VLOOKUP(F1754:F3730,'[1]CARGUE_BDUA_EPS MPIO'!$D$7:$E$3894,2,0)</f>
        <v>ENTIDAD COOPERATIVA SOL.DE SALUD DEL NORTE DE SOACHA ECOOPSOS</v>
      </c>
      <c r="H1754" s="13" t="s">
        <v>3</v>
      </c>
      <c r="I1754" s="13">
        <v>890701459</v>
      </c>
      <c r="J1754" s="14">
        <v>153346815</v>
      </c>
      <c r="K1754" s="15">
        <v>0</v>
      </c>
      <c r="L1754" s="13"/>
    </row>
    <row r="1755" spans="1:12">
      <c r="A1755" s="11" t="s">
        <v>2039</v>
      </c>
      <c r="B1755" s="11" t="s">
        <v>1238</v>
      </c>
      <c r="C1755" s="11" t="s">
        <v>1249</v>
      </c>
      <c r="D1755" s="12" t="s">
        <v>512</v>
      </c>
      <c r="E1755" s="12" t="s">
        <v>322</v>
      </c>
      <c r="F1755" s="13" t="s">
        <v>513</v>
      </c>
      <c r="G1755" s="13" t="str">
        <f>VLOOKUP(F1755:F3731,'[1]CARGUE_BDUA_EPS MPIO'!$D$7:$E$3894,2,0)</f>
        <v>CAJA DE COMPENSACION FAMILIAR DE FENALCO  DE TOLIMA  COMFENALCO</v>
      </c>
      <c r="H1755" s="13" t="s">
        <v>3</v>
      </c>
      <c r="I1755" s="13">
        <v>809002097</v>
      </c>
      <c r="J1755" s="14">
        <v>10563815</v>
      </c>
      <c r="K1755" s="15">
        <v>0</v>
      </c>
      <c r="L1755" s="13"/>
    </row>
    <row r="1756" spans="1:12">
      <c r="A1756" s="11" t="s">
        <v>2039</v>
      </c>
      <c r="B1756" s="11" t="s">
        <v>1238</v>
      </c>
      <c r="C1756" s="11" t="s">
        <v>1249</v>
      </c>
      <c r="D1756" s="12" t="s">
        <v>512</v>
      </c>
      <c r="E1756" s="12" t="s">
        <v>322</v>
      </c>
      <c r="F1756" s="13" t="s">
        <v>8</v>
      </c>
      <c r="G1756" s="13" t="str">
        <f>VLOOKUP(F1756:F3732,'[1]CARGUE_BDUA_EPS MPIO'!$D$7:$E$3894,2,0)</f>
        <v>CAPRECOM EPS</v>
      </c>
      <c r="H1756" s="13" t="s">
        <v>3</v>
      </c>
      <c r="I1756" s="13">
        <v>809002097</v>
      </c>
      <c r="J1756" s="14">
        <v>9213191</v>
      </c>
      <c r="K1756" s="15">
        <v>0</v>
      </c>
      <c r="L1756" s="13"/>
    </row>
    <row r="1757" spans="1:12">
      <c r="A1757" s="11" t="s">
        <v>2039</v>
      </c>
      <c r="B1757" s="11" t="s">
        <v>1238</v>
      </c>
      <c r="C1757" s="11" t="s">
        <v>1249</v>
      </c>
      <c r="D1757" s="12" t="s">
        <v>512</v>
      </c>
      <c r="E1757" s="12" t="s">
        <v>322</v>
      </c>
      <c r="F1757" s="13" t="s">
        <v>11</v>
      </c>
      <c r="G1757" s="13" t="str">
        <f>VLOOKUP(F1757:F3733,'[1]CARGUE_BDUA_EPS MPIO'!$D$7:$E$3894,2,0)</f>
        <v>ENTIDAD COOPERATIVA SOL.DE SALUD DEL NORTE DE SOACHA ECOOPSOS</v>
      </c>
      <c r="H1757" s="13" t="s">
        <v>3</v>
      </c>
      <c r="I1757" s="13">
        <v>809002097</v>
      </c>
      <c r="J1757" s="14">
        <v>16772221</v>
      </c>
      <c r="K1757" s="15">
        <v>0</v>
      </c>
      <c r="L1757" s="13"/>
    </row>
    <row r="1758" spans="1:12">
      <c r="A1758" s="11" t="s">
        <v>2039</v>
      </c>
      <c r="B1758" s="11" t="s">
        <v>1238</v>
      </c>
      <c r="C1758" s="11" t="s">
        <v>1249</v>
      </c>
      <c r="D1758" s="12" t="s">
        <v>512</v>
      </c>
      <c r="E1758" s="12" t="s">
        <v>322</v>
      </c>
      <c r="F1758" s="13" t="s">
        <v>121</v>
      </c>
      <c r="G1758" s="13" t="str">
        <f>VLOOKUP(F1758:F3734,'[1]CARGUE_BDUA_EPS MPIO'!$D$7:$E$3894,2,0)</f>
        <v>COOPERATIVA DE SALUD COMUNITARIA-COMPARTA</v>
      </c>
      <c r="H1758" s="13" t="s">
        <v>3</v>
      </c>
      <c r="I1758" s="13">
        <v>809002097</v>
      </c>
      <c r="J1758" s="14">
        <v>10360156</v>
      </c>
      <c r="K1758" s="15">
        <v>0</v>
      </c>
      <c r="L1758" s="13"/>
    </row>
    <row r="1759" spans="1:12">
      <c r="A1759" s="11" t="s">
        <v>2040</v>
      </c>
      <c r="B1759" s="11" t="s">
        <v>1238</v>
      </c>
      <c r="C1759" s="11" t="s">
        <v>1250</v>
      </c>
      <c r="D1759" s="12" t="s">
        <v>512</v>
      </c>
      <c r="E1759" s="12" t="s">
        <v>484</v>
      </c>
      <c r="F1759" s="13" t="s">
        <v>513</v>
      </c>
      <c r="G1759" s="13" t="str">
        <f>VLOOKUP(F1759:F3735,'[1]CARGUE_BDUA_EPS MPIO'!$D$7:$E$3894,2,0)</f>
        <v>CAJA DE COMPENSACION FAMILIAR DE FENALCO  DE TOLIMA  COMFENALCO</v>
      </c>
      <c r="H1759" s="13" t="s">
        <v>3</v>
      </c>
      <c r="I1759" s="13">
        <v>890704495</v>
      </c>
      <c r="J1759" s="14">
        <v>23776974</v>
      </c>
      <c r="K1759" s="15">
        <v>0</v>
      </c>
      <c r="L1759" s="13"/>
    </row>
    <row r="1760" spans="1:12">
      <c r="A1760" s="11" t="s">
        <v>2040</v>
      </c>
      <c r="B1760" s="11" t="s">
        <v>1238</v>
      </c>
      <c r="C1760" s="11" t="s">
        <v>1250</v>
      </c>
      <c r="D1760" s="12" t="s">
        <v>512</v>
      </c>
      <c r="E1760" s="12" t="s">
        <v>484</v>
      </c>
      <c r="F1760" s="13" t="s">
        <v>424</v>
      </c>
      <c r="G1760" s="13" t="str">
        <f>VLOOKUP(F1760:F3736,'[1]CARGUE_BDUA_EPS MPIO'!$D$7:$E$3894,2,0)</f>
        <v>PIJAOS SALUD EPSI</v>
      </c>
      <c r="H1760" s="13" t="s">
        <v>3</v>
      </c>
      <c r="I1760" s="13">
        <v>890704495</v>
      </c>
      <c r="J1760" s="14">
        <v>8917308</v>
      </c>
      <c r="K1760" s="15">
        <v>0</v>
      </c>
      <c r="L1760" s="13"/>
    </row>
    <row r="1761" spans="1:12">
      <c r="A1761" s="11" t="s">
        <v>2040</v>
      </c>
      <c r="B1761" s="11" t="s">
        <v>1238</v>
      </c>
      <c r="C1761" s="11" t="s">
        <v>1250</v>
      </c>
      <c r="D1761" s="12" t="s">
        <v>512</v>
      </c>
      <c r="E1761" s="12" t="s">
        <v>484</v>
      </c>
      <c r="F1761" s="13" t="s">
        <v>118</v>
      </c>
      <c r="G1761" s="13" t="str">
        <f>VLOOKUP(F1761:F3737,'[1]CARGUE_BDUA_EPS MPIO'!$D$7:$E$3894,2,0)</f>
        <v>SOLSALUD  E.P.S.  S.A</v>
      </c>
      <c r="H1761" s="13" t="s">
        <v>3</v>
      </c>
      <c r="I1761" s="13">
        <v>890704495</v>
      </c>
      <c r="J1761" s="14">
        <v>52332157</v>
      </c>
      <c r="K1761" s="15">
        <v>0</v>
      </c>
      <c r="L1761" s="13"/>
    </row>
    <row r="1762" spans="1:12">
      <c r="A1762" s="11" t="s">
        <v>2040</v>
      </c>
      <c r="B1762" s="11" t="s">
        <v>1238</v>
      </c>
      <c r="C1762" s="11" t="s">
        <v>1250</v>
      </c>
      <c r="D1762" s="12" t="s">
        <v>512</v>
      </c>
      <c r="E1762" s="12" t="s">
        <v>484</v>
      </c>
      <c r="F1762" s="13" t="s">
        <v>19</v>
      </c>
      <c r="G1762" s="13" t="str">
        <f>VLOOKUP(F1762:F3738,'[1]CARGUE_BDUA_EPS MPIO'!$D$7:$E$3894,2,0)</f>
        <v>ASOCIACIÓN MUTUAL LA ESPERANZA ASMET  SALUD</v>
      </c>
      <c r="H1762" s="13" t="s">
        <v>3</v>
      </c>
      <c r="I1762" s="13">
        <v>890704495</v>
      </c>
      <c r="J1762" s="14">
        <v>37675116</v>
      </c>
      <c r="K1762" s="15">
        <v>0</v>
      </c>
      <c r="L1762" s="13"/>
    </row>
    <row r="1763" spans="1:12">
      <c r="A1763" s="11" t="s">
        <v>2041</v>
      </c>
      <c r="B1763" s="11" t="s">
        <v>1238</v>
      </c>
      <c r="C1763" s="11" t="s">
        <v>1251</v>
      </c>
      <c r="D1763" s="12" t="s">
        <v>512</v>
      </c>
      <c r="E1763" s="12" t="s">
        <v>416</v>
      </c>
      <c r="F1763" s="13" t="s">
        <v>513</v>
      </c>
      <c r="G1763" s="13" t="str">
        <f>VLOOKUP(F1763:F3739,'[1]CARGUE_BDUA_EPS MPIO'!$D$7:$E$3894,2,0)</f>
        <v>CAJA DE COMPENSACION FAMILIAR DE FENALCO  DE TOLIMA  COMFENALCO</v>
      </c>
      <c r="H1763" s="13" t="s">
        <v>3</v>
      </c>
      <c r="I1763" s="13">
        <v>890702080</v>
      </c>
      <c r="J1763" s="14">
        <v>61865034</v>
      </c>
      <c r="K1763" s="15">
        <v>0</v>
      </c>
      <c r="L1763" s="13"/>
    </row>
    <row r="1764" spans="1:12">
      <c r="A1764" s="11" t="s">
        <v>2041</v>
      </c>
      <c r="B1764" s="11" t="s">
        <v>1238</v>
      </c>
      <c r="C1764" s="11" t="s">
        <v>1251</v>
      </c>
      <c r="D1764" s="12" t="s">
        <v>512</v>
      </c>
      <c r="E1764" s="12" t="s">
        <v>416</v>
      </c>
      <c r="F1764" s="13" t="s">
        <v>8</v>
      </c>
      <c r="G1764" s="13" t="str">
        <f>VLOOKUP(F1764:F3740,'[1]CARGUE_BDUA_EPS MPIO'!$D$7:$E$3894,2,0)</f>
        <v>CAPRECOM EPS</v>
      </c>
      <c r="H1764" s="13" t="s">
        <v>3</v>
      </c>
      <c r="I1764" s="13">
        <v>890702080</v>
      </c>
      <c r="J1764" s="14">
        <v>3976514</v>
      </c>
      <c r="K1764" s="15">
        <v>0</v>
      </c>
      <c r="L1764" s="13"/>
    </row>
    <row r="1765" spans="1:12">
      <c r="A1765" s="11" t="s">
        <v>2041</v>
      </c>
      <c r="B1765" s="11" t="s">
        <v>1238</v>
      </c>
      <c r="C1765" s="11" t="s">
        <v>1251</v>
      </c>
      <c r="D1765" s="12" t="s">
        <v>512</v>
      </c>
      <c r="E1765" s="12" t="s">
        <v>416</v>
      </c>
      <c r="F1765" s="13" t="s">
        <v>19</v>
      </c>
      <c r="G1765" s="13" t="str">
        <f>VLOOKUP(F1765:F3741,'[1]CARGUE_BDUA_EPS MPIO'!$D$7:$E$3894,2,0)</f>
        <v>ASOCIACIÓN MUTUAL LA ESPERANZA ASMET  SALUD</v>
      </c>
      <c r="H1765" s="13" t="s">
        <v>3</v>
      </c>
      <c r="I1765" s="13">
        <v>890702080</v>
      </c>
      <c r="J1765" s="14">
        <v>28228528.030000001</v>
      </c>
      <c r="K1765" s="15">
        <v>2966447.97</v>
      </c>
      <c r="L1765" s="13"/>
    </row>
    <row r="1766" spans="1:12">
      <c r="A1766" s="11" t="s">
        <v>2042</v>
      </c>
      <c r="B1766" s="11" t="s">
        <v>1238</v>
      </c>
      <c r="C1766" s="11" t="s">
        <v>1252</v>
      </c>
      <c r="D1766" s="12" t="s">
        <v>512</v>
      </c>
      <c r="E1766" s="12" t="s">
        <v>517</v>
      </c>
      <c r="F1766" s="13" t="s">
        <v>513</v>
      </c>
      <c r="G1766" s="13" t="str">
        <f>VLOOKUP(F1766:F3742,'[1]CARGUE_BDUA_EPS MPIO'!$D$7:$E$3894,2,0)</f>
        <v>CAJA DE COMPENSACION FAMILIAR DE FENALCO  DE TOLIMA  COMFENALCO</v>
      </c>
      <c r="H1766" s="13" t="s">
        <v>3</v>
      </c>
      <c r="I1766" s="13">
        <v>890700568</v>
      </c>
      <c r="J1766" s="14">
        <v>33126287</v>
      </c>
      <c r="K1766" s="15">
        <v>0</v>
      </c>
      <c r="L1766" s="13"/>
    </row>
    <row r="1767" spans="1:12">
      <c r="A1767" s="11" t="s">
        <v>2042</v>
      </c>
      <c r="B1767" s="11" t="s">
        <v>1238</v>
      </c>
      <c r="C1767" s="11" t="s">
        <v>1252</v>
      </c>
      <c r="D1767" s="12" t="s">
        <v>512</v>
      </c>
      <c r="E1767" s="12" t="s">
        <v>517</v>
      </c>
      <c r="F1767" s="13" t="s">
        <v>8</v>
      </c>
      <c r="G1767" s="13" t="str">
        <f>VLOOKUP(F1767:F3743,'[1]CARGUE_BDUA_EPS MPIO'!$D$7:$E$3894,2,0)</f>
        <v>CAPRECOM EPS</v>
      </c>
      <c r="H1767" s="13" t="s">
        <v>3</v>
      </c>
      <c r="I1767" s="13">
        <v>890700568</v>
      </c>
      <c r="J1767" s="14">
        <v>39405313</v>
      </c>
      <c r="K1767" s="15">
        <v>0</v>
      </c>
      <c r="L1767" s="13"/>
    </row>
    <row r="1768" spans="1:12">
      <c r="A1768" s="11" t="s">
        <v>2043</v>
      </c>
      <c r="B1768" s="11" t="s">
        <v>1238</v>
      </c>
      <c r="C1768" s="11" t="s">
        <v>1253</v>
      </c>
      <c r="D1768" s="12" t="s">
        <v>512</v>
      </c>
      <c r="E1768" s="12" t="s">
        <v>154</v>
      </c>
      <c r="F1768" s="13" t="s">
        <v>513</v>
      </c>
      <c r="G1768" s="13" t="str">
        <f>VLOOKUP(F1768:F3744,'[1]CARGUE_BDUA_EPS MPIO'!$D$7:$E$3894,2,0)</f>
        <v>CAJA DE COMPENSACION FAMILIAR DE FENALCO  DE TOLIMA  COMFENALCO</v>
      </c>
      <c r="H1768" s="13" t="s">
        <v>3</v>
      </c>
      <c r="I1768" s="13">
        <v>890701033</v>
      </c>
      <c r="J1768" s="14">
        <v>62721427</v>
      </c>
      <c r="K1768" s="15">
        <v>0</v>
      </c>
      <c r="L1768" s="13"/>
    </row>
    <row r="1769" spans="1:12">
      <c r="A1769" s="11" t="s">
        <v>2043</v>
      </c>
      <c r="B1769" s="11" t="s">
        <v>1238</v>
      </c>
      <c r="C1769" s="11" t="s">
        <v>1253</v>
      </c>
      <c r="D1769" s="12" t="s">
        <v>512</v>
      </c>
      <c r="E1769" s="12" t="s">
        <v>154</v>
      </c>
      <c r="F1769" s="13" t="s">
        <v>8</v>
      </c>
      <c r="G1769" s="13" t="str">
        <f>VLOOKUP(F1769:F3745,'[1]CARGUE_BDUA_EPS MPIO'!$D$7:$E$3894,2,0)</f>
        <v>CAPRECOM EPS</v>
      </c>
      <c r="H1769" s="13" t="s">
        <v>3</v>
      </c>
      <c r="I1769" s="13">
        <v>890701033</v>
      </c>
      <c r="J1769" s="14">
        <v>46891161</v>
      </c>
      <c r="K1769" s="15">
        <v>0</v>
      </c>
      <c r="L1769" s="13"/>
    </row>
    <row r="1770" spans="1:12">
      <c r="A1770" s="11" t="s">
        <v>2043</v>
      </c>
      <c r="B1770" s="11" t="s">
        <v>1238</v>
      </c>
      <c r="C1770" s="11" t="s">
        <v>1253</v>
      </c>
      <c r="D1770" s="12" t="s">
        <v>512</v>
      </c>
      <c r="E1770" s="12" t="s">
        <v>154</v>
      </c>
      <c r="F1770" s="13" t="s">
        <v>119</v>
      </c>
      <c r="G1770" s="13" t="str">
        <f>VLOOKUP(F1770:F3746,'[1]CARGUE_BDUA_EPS MPIO'!$D$7:$E$3894,2,0)</f>
        <v>SALUDVIDA S.A .E.P.S</v>
      </c>
      <c r="H1770" s="13" t="s">
        <v>3</v>
      </c>
      <c r="I1770" s="13">
        <v>890701033</v>
      </c>
      <c r="J1770" s="14">
        <v>19965448</v>
      </c>
      <c r="K1770" s="15">
        <v>0</v>
      </c>
      <c r="L1770" s="13"/>
    </row>
    <row r="1771" spans="1:12">
      <c r="A1771" s="11" t="s">
        <v>2043</v>
      </c>
      <c r="B1771" s="11" t="s">
        <v>1238</v>
      </c>
      <c r="C1771" s="11" t="s">
        <v>1253</v>
      </c>
      <c r="D1771" s="12" t="s">
        <v>512</v>
      </c>
      <c r="E1771" s="12" t="s">
        <v>154</v>
      </c>
      <c r="F1771" s="13" t="s">
        <v>121</v>
      </c>
      <c r="G1771" s="13" t="str">
        <f>VLOOKUP(F1771:F3747,'[1]CARGUE_BDUA_EPS MPIO'!$D$7:$E$3894,2,0)</f>
        <v>COOPERATIVA DE SALUD COMUNITARIA-COMPARTA</v>
      </c>
      <c r="H1771" s="13" t="s">
        <v>3</v>
      </c>
      <c r="I1771" s="13">
        <v>890701033</v>
      </c>
      <c r="J1771" s="14">
        <v>111929748</v>
      </c>
      <c r="K1771" s="15">
        <v>0</v>
      </c>
      <c r="L1771" s="13"/>
    </row>
    <row r="1772" spans="1:12">
      <c r="A1772" s="11" t="s">
        <v>2044</v>
      </c>
      <c r="B1772" s="11" t="s">
        <v>1238</v>
      </c>
      <c r="C1772" s="11" t="s">
        <v>1254</v>
      </c>
      <c r="D1772" s="12" t="s">
        <v>512</v>
      </c>
      <c r="E1772" s="12" t="s">
        <v>418</v>
      </c>
      <c r="F1772" s="13" t="s">
        <v>8</v>
      </c>
      <c r="G1772" s="13" t="str">
        <f>VLOOKUP(F1772:F3748,'[1]CARGUE_BDUA_EPS MPIO'!$D$7:$E$3894,2,0)</f>
        <v>CAPRECOM EPS</v>
      </c>
      <c r="H1772" s="13" t="s">
        <v>3</v>
      </c>
      <c r="I1772" s="13">
        <v>800193490</v>
      </c>
      <c r="J1772" s="14">
        <v>22436438</v>
      </c>
      <c r="K1772" s="15">
        <v>0</v>
      </c>
      <c r="L1772" s="13"/>
    </row>
    <row r="1773" spans="1:12">
      <c r="A1773" s="11" t="s">
        <v>2044</v>
      </c>
      <c r="B1773" s="11" t="s">
        <v>1238</v>
      </c>
      <c r="C1773" s="11" t="s">
        <v>1254</v>
      </c>
      <c r="D1773" s="12" t="s">
        <v>512</v>
      </c>
      <c r="E1773" s="12" t="s">
        <v>418</v>
      </c>
      <c r="F1773" s="13" t="s">
        <v>224</v>
      </c>
      <c r="G1773" s="13" t="str">
        <f>VLOOKUP(F1773:F3749,'[1]CARGUE_BDUA_EPS MPIO'!$D$7:$E$3894,2,0)</f>
        <v>CAFESALUD  E.P.S.  S.A.</v>
      </c>
      <c r="H1773" s="13" t="s">
        <v>3</v>
      </c>
      <c r="I1773" s="13">
        <v>800193490</v>
      </c>
      <c r="J1773" s="14">
        <v>44566310</v>
      </c>
      <c r="K1773" s="15">
        <v>0</v>
      </c>
      <c r="L1773" s="13"/>
    </row>
    <row r="1774" spans="1:12">
      <c r="A1774" s="11" t="s">
        <v>2045</v>
      </c>
      <c r="B1774" s="11" t="s">
        <v>1238</v>
      </c>
      <c r="C1774" s="11" t="s">
        <v>1255</v>
      </c>
      <c r="D1774" s="12" t="s">
        <v>512</v>
      </c>
      <c r="E1774" s="12" t="s">
        <v>518</v>
      </c>
      <c r="F1774" s="13" t="s">
        <v>8</v>
      </c>
      <c r="G1774" s="13" t="str">
        <f>VLOOKUP(F1774:F3750,'[1]CARGUE_BDUA_EPS MPIO'!$D$7:$E$3894,2,0)</f>
        <v>CAPRECOM EPS</v>
      </c>
      <c r="H1774" s="13" t="s">
        <v>3</v>
      </c>
      <c r="I1774" s="13">
        <v>809003128</v>
      </c>
      <c r="J1774" s="14">
        <v>44095422</v>
      </c>
      <c r="K1774" s="15">
        <v>0</v>
      </c>
      <c r="L1774" s="13"/>
    </row>
    <row r="1775" spans="1:12">
      <c r="A1775" s="11" t="s">
        <v>2045</v>
      </c>
      <c r="B1775" s="11" t="s">
        <v>1238</v>
      </c>
      <c r="C1775" s="11" t="s">
        <v>1255</v>
      </c>
      <c r="D1775" s="12" t="s">
        <v>512</v>
      </c>
      <c r="E1775" s="12" t="s">
        <v>518</v>
      </c>
      <c r="F1775" s="13" t="s">
        <v>121</v>
      </c>
      <c r="G1775" s="13" t="str">
        <f>VLOOKUP(F1775:F3751,'[1]CARGUE_BDUA_EPS MPIO'!$D$7:$E$3894,2,0)</f>
        <v>COOPERATIVA DE SALUD COMUNITARIA-COMPARTA</v>
      </c>
      <c r="H1775" s="13" t="s">
        <v>3</v>
      </c>
      <c r="I1775" s="13">
        <v>809003128</v>
      </c>
      <c r="J1775" s="14">
        <v>24347374</v>
      </c>
      <c r="K1775" s="15">
        <v>0</v>
      </c>
      <c r="L1775" s="13"/>
    </row>
    <row r="1776" spans="1:12">
      <c r="A1776" s="11" t="s">
        <v>2046</v>
      </c>
      <c r="B1776" s="11" t="s">
        <v>1238</v>
      </c>
      <c r="C1776" s="11" t="s">
        <v>1256</v>
      </c>
      <c r="D1776" s="12" t="s">
        <v>512</v>
      </c>
      <c r="E1776" s="12" t="s">
        <v>519</v>
      </c>
      <c r="F1776" s="13" t="s">
        <v>224</v>
      </c>
      <c r="G1776" s="13" t="str">
        <f>VLOOKUP(F1776:F3752,'[1]CARGUE_BDUA_EPS MPIO'!$D$7:$E$3894,2,0)</f>
        <v>CAFESALUD  E.P.S.  S.A.</v>
      </c>
      <c r="H1776" s="13" t="s">
        <v>3</v>
      </c>
      <c r="I1776" s="13">
        <v>890700901</v>
      </c>
      <c r="J1776" s="14">
        <v>90126889</v>
      </c>
      <c r="K1776" s="15">
        <v>0</v>
      </c>
      <c r="L1776" s="13"/>
    </row>
    <row r="1777" spans="1:12">
      <c r="A1777" s="11" t="s">
        <v>2046</v>
      </c>
      <c r="B1777" s="11" t="s">
        <v>1238</v>
      </c>
      <c r="C1777" s="11" t="s">
        <v>1256</v>
      </c>
      <c r="D1777" s="12" t="s">
        <v>512</v>
      </c>
      <c r="E1777" s="12" t="s">
        <v>519</v>
      </c>
      <c r="F1777" s="13" t="s">
        <v>118</v>
      </c>
      <c r="G1777" s="13" t="str">
        <f>VLOOKUP(F1777:F3753,'[1]CARGUE_BDUA_EPS MPIO'!$D$7:$E$3894,2,0)</f>
        <v>SOLSALUD  E.P.S.  S.A</v>
      </c>
      <c r="H1777" s="13" t="s">
        <v>3</v>
      </c>
      <c r="I1777" s="13">
        <v>890700901</v>
      </c>
      <c r="J1777" s="14">
        <v>47983304.200000003</v>
      </c>
      <c r="K1777" s="15">
        <v>2759664.8</v>
      </c>
      <c r="L1777" s="13"/>
    </row>
    <row r="1778" spans="1:12">
      <c r="A1778" s="11" t="s">
        <v>2047</v>
      </c>
      <c r="B1778" s="11" t="s">
        <v>1238</v>
      </c>
      <c r="C1778" s="11" t="s">
        <v>1257</v>
      </c>
      <c r="D1778" s="12" t="s">
        <v>512</v>
      </c>
      <c r="E1778" s="12" t="s">
        <v>391</v>
      </c>
      <c r="F1778" s="13" t="s">
        <v>224</v>
      </c>
      <c r="G1778" s="13" t="str">
        <f>VLOOKUP(F1778:F3754,'[1]CARGUE_BDUA_EPS MPIO'!$D$7:$E$3894,2,0)</f>
        <v>CAFESALUD  E.P.S.  S.A.</v>
      </c>
      <c r="H1778" s="13" t="s">
        <v>3</v>
      </c>
      <c r="I1778" s="13">
        <v>890701715</v>
      </c>
      <c r="J1778" s="14">
        <v>132595232</v>
      </c>
      <c r="K1778" s="15">
        <v>0</v>
      </c>
      <c r="L1778" s="13"/>
    </row>
    <row r="1779" spans="1:12">
      <c r="A1779" s="11" t="s">
        <v>2047</v>
      </c>
      <c r="B1779" s="11" t="s">
        <v>1238</v>
      </c>
      <c r="C1779" s="11" t="s">
        <v>1257</v>
      </c>
      <c r="D1779" s="12" t="s">
        <v>512</v>
      </c>
      <c r="E1779" s="12" t="s">
        <v>391</v>
      </c>
      <c r="F1779" s="13" t="s">
        <v>19</v>
      </c>
      <c r="G1779" s="13" t="str">
        <f>VLOOKUP(F1779:F3755,'[1]CARGUE_BDUA_EPS MPIO'!$D$7:$E$3894,2,0)</f>
        <v>ASOCIACIÓN MUTUAL LA ESPERANZA ASMET  SALUD</v>
      </c>
      <c r="H1779" s="13" t="s">
        <v>3</v>
      </c>
      <c r="I1779" s="13">
        <v>890701715</v>
      </c>
      <c r="J1779" s="14">
        <v>58553633</v>
      </c>
      <c r="K1779" s="15">
        <v>0</v>
      </c>
      <c r="L1779" s="13"/>
    </row>
    <row r="1780" spans="1:12">
      <c r="A1780" s="11" t="s">
        <v>2048</v>
      </c>
      <c r="B1780" s="11" t="s">
        <v>1238</v>
      </c>
      <c r="C1780" s="11" t="s">
        <v>1258</v>
      </c>
      <c r="D1780" s="12" t="s">
        <v>512</v>
      </c>
      <c r="E1780" s="12" t="s">
        <v>54</v>
      </c>
      <c r="F1780" s="13" t="s">
        <v>513</v>
      </c>
      <c r="G1780" s="13" t="str">
        <f>VLOOKUP(F1780:F3756,'[1]CARGUE_BDUA_EPS MPIO'!$D$7:$E$3894,2,0)</f>
        <v>CAJA DE COMPENSACION FAMILIAR DE FENALCO  DE TOLIMA  COMFENALCO</v>
      </c>
      <c r="H1780" s="13" t="s">
        <v>3</v>
      </c>
      <c r="I1780" s="13">
        <v>890700907</v>
      </c>
      <c r="J1780" s="14">
        <v>25406653</v>
      </c>
      <c r="K1780" s="15">
        <v>0</v>
      </c>
      <c r="L1780" s="13"/>
    </row>
    <row r="1781" spans="1:12">
      <c r="A1781" s="11" t="s">
        <v>2048</v>
      </c>
      <c r="B1781" s="11" t="s">
        <v>1238</v>
      </c>
      <c r="C1781" s="11" t="s">
        <v>1258</v>
      </c>
      <c r="D1781" s="12" t="s">
        <v>512</v>
      </c>
      <c r="E1781" s="12" t="s">
        <v>54</v>
      </c>
      <c r="F1781" s="13" t="s">
        <v>8</v>
      </c>
      <c r="G1781" s="13" t="str">
        <f>VLOOKUP(F1781:F3757,'[1]CARGUE_BDUA_EPS MPIO'!$D$7:$E$3894,2,0)</f>
        <v>CAPRECOM EPS</v>
      </c>
      <c r="H1781" s="13" t="s">
        <v>3</v>
      </c>
      <c r="I1781" s="13">
        <v>890700907</v>
      </c>
      <c r="J1781" s="14">
        <v>17895709</v>
      </c>
      <c r="K1781" s="15">
        <v>0</v>
      </c>
      <c r="L1781" s="13"/>
    </row>
    <row r="1782" spans="1:12">
      <c r="A1782" s="11" t="s">
        <v>2049</v>
      </c>
      <c r="B1782" s="11" t="s">
        <v>1238</v>
      </c>
      <c r="C1782" s="11" t="s">
        <v>1259</v>
      </c>
      <c r="D1782" s="12" t="s">
        <v>512</v>
      </c>
      <c r="E1782" s="12" t="s">
        <v>392</v>
      </c>
      <c r="F1782" s="13" t="s">
        <v>513</v>
      </c>
      <c r="G1782" s="13" t="str">
        <f>VLOOKUP(F1782:F3758,'[1]CARGUE_BDUA_EPS MPIO'!$D$7:$E$3894,2,0)</f>
        <v>CAJA DE COMPENSACION FAMILIAR DE FENALCO  DE TOLIMA  COMFENALCO</v>
      </c>
      <c r="H1782" s="13" t="s">
        <v>3</v>
      </c>
      <c r="I1782" s="13">
        <v>890700666</v>
      </c>
      <c r="J1782" s="14">
        <v>49321264</v>
      </c>
      <c r="K1782" s="15">
        <v>0</v>
      </c>
      <c r="L1782" s="13"/>
    </row>
    <row r="1783" spans="1:12">
      <c r="A1783" s="11" t="s">
        <v>2049</v>
      </c>
      <c r="B1783" s="11" t="s">
        <v>1238</v>
      </c>
      <c r="C1783" s="11" t="s">
        <v>1259</v>
      </c>
      <c r="D1783" s="12" t="s">
        <v>512</v>
      </c>
      <c r="E1783" s="12" t="s">
        <v>392</v>
      </c>
      <c r="F1783" s="13" t="s">
        <v>8</v>
      </c>
      <c r="G1783" s="13" t="str">
        <f>VLOOKUP(F1783:F3759,'[1]CARGUE_BDUA_EPS MPIO'!$D$7:$E$3894,2,0)</f>
        <v>CAPRECOM EPS</v>
      </c>
      <c r="H1783" s="13" t="s">
        <v>3</v>
      </c>
      <c r="I1783" s="13">
        <v>890700666</v>
      </c>
      <c r="J1783" s="14">
        <v>75460981</v>
      </c>
      <c r="K1783" s="15">
        <v>0</v>
      </c>
      <c r="L1783" s="13"/>
    </row>
    <row r="1784" spans="1:12">
      <c r="A1784" s="11" t="s">
        <v>2050</v>
      </c>
      <c r="B1784" s="11" t="s">
        <v>1238</v>
      </c>
      <c r="C1784" s="11" t="s">
        <v>1260</v>
      </c>
      <c r="D1784" s="12" t="s">
        <v>512</v>
      </c>
      <c r="E1784" s="12" t="s">
        <v>437</v>
      </c>
      <c r="F1784" s="13" t="s">
        <v>513</v>
      </c>
      <c r="G1784" s="13" t="str">
        <f>VLOOKUP(F1784:F3760,'[1]CARGUE_BDUA_EPS MPIO'!$D$7:$E$3894,2,0)</f>
        <v>CAJA DE COMPENSACION FAMILIAR DE FENALCO  DE TOLIMA  COMFENALCO</v>
      </c>
      <c r="H1784" s="13" t="s">
        <v>3</v>
      </c>
      <c r="I1784" s="13">
        <v>890702190</v>
      </c>
      <c r="J1784" s="14">
        <v>39599652</v>
      </c>
      <c r="K1784" s="15">
        <v>0</v>
      </c>
      <c r="L1784" s="13"/>
    </row>
    <row r="1785" spans="1:12">
      <c r="A1785" s="11" t="s">
        <v>2050</v>
      </c>
      <c r="B1785" s="11" t="s">
        <v>1238</v>
      </c>
      <c r="C1785" s="11" t="s">
        <v>1260</v>
      </c>
      <c r="D1785" s="12" t="s">
        <v>512</v>
      </c>
      <c r="E1785" s="12" t="s">
        <v>437</v>
      </c>
      <c r="F1785" s="13" t="s">
        <v>118</v>
      </c>
      <c r="G1785" s="13" t="str">
        <f>VLOOKUP(F1785:F3761,'[1]CARGUE_BDUA_EPS MPIO'!$D$7:$E$3894,2,0)</f>
        <v>SOLSALUD  E.P.S.  S.A</v>
      </c>
      <c r="H1785" s="13" t="s">
        <v>3</v>
      </c>
      <c r="I1785" s="13">
        <v>890702190</v>
      </c>
      <c r="J1785" s="14">
        <v>46323896</v>
      </c>
      <c r="K1785" s="15">
        <v>0</v>
      </c>
      <c r="L1785" s="13"/>
    </row>
    <row r="1786" spans="1:12">
      <c r="A1786" s="11" t="s">
        <v>2051</v>
      </c>
      <c r="B1786" s="11" t="s">
        <v>1238</v>
      </c>
      <c r="C1786" s="11" t="s">
        <v>1261</v>
      </c>
      <c r="D1786" s="12" t="s">
        <v>512</v>
      </c>
      <c r="E1786" s="12" t="s">
        <v>520</v>
      </c>
      <c r="F1786" s="13" t="s">
        <v>513</v>
      </c>
      <c r="G1786" s="13" t="str">
        <f>VLOOKUP(F1786:F3762,'[1]CARGUE_BDUA_EPS MPIO'!$D$7:$E$3894,2,0)</f>
        <v>CAJA DE COMPENSACION FAMILIAR DE FENALCO  DE TOLIMA  COMFENALCO</v>
      </c>
      <c r="H1786" s="13" t="s">
        <v>3</v>
      </c>
      <c r="I1786" s="13">
        <v>890706823</v>
      </c>
      <c r="J1786" s="14">
        <v>12886487</v>
      </c>
      <c r="K1786" s="15">
        <v>0</v>
      </c>
      <c r="L1786" s="13"/>
    </row>
    <row r="1787" spans="1:12">
      <c r="A1787" s="11" t="s">
        <v>2051</v>
      </c>
      <c r="B1787" s="11" t="s">
        <v>1238</v>
      </c>
      <c r="C1787" s="11" t="s">
        <v>1261</v>
      </c>
      <c r="D1787" s="12" t="s">
        <v>512</v>
      </c>
      <c r="E1787" s="12" t="s">
        <v>520</v>
      </c>
      <c r="F1787" s="13" t="s">
        <v>8</v>
      </c>
      <c r="G1787" s="13" t="str">
        <f>VLOOKUP(F1787:F3763,'[1]CARGUE_BDUA_EPS MPIO'!$D$7:$E$3894,2,0)</f>
        <v>CAPRECOM EPS</v>
      </c>
      <c r="H1787" s="13" t="s">
        <v>3</v>
      </c>
      <c r="I1787" s="13">
        <v>890706823</v>
      </c>
      <c r="J1787" s="14">
        <v>21534679</v>
      </c>
      <c r="K1787" s="15">
        <v>0</v>
      </c>
      <c r="L1787" s="13"/>
    </row>
    <row r="1788" spans="1:12">
      <c r="A1788" s="11" t="s">
        <v>2051</v>
      </c>
      <c r="B1788" s="11" t="s">
        <v>1238</v>
      </c>
      <c r="C1788" s="11" t="s">
        <v>1261</v>
      </c>
      <c r="D1788" s="12" t="s">
        <v>512</v>
      </c>
      <c r="E1788" s="12" t="s">
        <v>520</v>
      </c>
      <c r="F1788" s="13" t="s">
        <v>224</v>
      </c>
      <c r="G1788" s="13" t="str">
        <f>VLOOKUP(F1788:F3764,'[1]CARGUE_BDUA_EPS MPIO'!$D$7:$E$3894,2,0)</f>
        <v>CAFESALUD  E.P.S.  S.A.</v>
      </c>
      <c r="H1788" s="13" t="s">
        <v>3</v>
      </c>
      <c r="I1788" s="13">
        <v>890706823</v>
      </c>
      <c r="J1788" s="14">
        <v>39389325</v>
      </c>
      <c r="K1788" s="15">
        <v>0</v>
      </c>
      <c r="L1788" s="13"/>
    </row>
    <row r="1789" spans="1:12">
      <c r="A1789" s="11" t="s">
        <v>2051</v>
      </c>
      <c r="B1789" s="11" t="s">
        <v>1238</v>
      </c>
      <c r="C1789" s="11" t="s">
        <v>1261</v>
      </c>
      <c r="D1789" s="12" t="s">
        <v>512</v>
      </c>
      <c r="E1789" s="12" t="s">
        <v>520</v>
      </c>
      <c r="F1789" s="13" t="s">
        <v>19</v>
      </c>
      <c r="G1789" s="13" t="str">
        <f>VLOOKUP(F1789:F3765,'[1]CARGUE_BDUA_EPS MPIO'!$D$7:$E$3894,2,0)</f>
        <v>ASOCIACIÓN MUTUAL LA ESPERANZA ASMET  SALUD</v>
      </c>
      <c r="H1789" s="13" t="s">
        <v>3</v>
      </c>
      <c r="I1789" s="13">
        <v>890706823</v>
      </c>
      <c r="J1789" s="14">
        <v>44279922.990000002</v>
      </c>
      <c r="K1789" s="15">
        <v>3323775.01</v>
      </c>
      <c r="L1789" s="13"/>
    </row>
    <row r="1790" spans="1:12">
      <c r="A1790" s="11" t="s">
        <v>2052</v>
      </c>
      <c r="B1790" s="11" t="s">
        <v>1238</v>
      </c>
      <c r="C1790" s="11" t="s">
        <v>1262</v>
      </c>
      <c r="D1790" s="12" t="s">
        <v>512</v>
      </c>
      <c r="E1790" s="12" t="s">
        <v>61</v>
      </c>
      <c r="F1790" s="13" t="s">
        <v>513</v>
      </c>
      <c r="G1790" s="13" t="str">
        <f>VLOOKUP(F1790:F3766,'[1]CARGUE_BDUA_EPS MPIO'!$D$7:$E$3894,2,0)</f>
        <v>CAJA DE COMPENSACION FAMILIAR DE FENALCO  DE TOLIMA  COMFENALCO</v>
      </c>
      <c r="H1790" s="13" t="s">
        <v>3</v>
      </c>
      <c r="I1790" s="13">
        <v>890701718</v>
      </c>
      <c r="J1790" s="14">
        <v>33186568</v>
      </c>
      <c r="K1790" s="15">
        <v>0</v>
      </c>
      <c r="L1790" s="13"/>
    </row>
    <row r="1791" spans="1:12">
      <c r="A1791" s="11" t="s">
        <v>2052</v>
      </c>
      <c r="B1791" s="11" t="s">
        <v>1238</v>
      </c>
      <c r="C1791" s="11" t="s">
        <v>1262</v>
      </c>
      <c r="D1791" s="12" t="s">
        <v>512</v>
      </c>
      <c r="E1791" s="12" t="s">
        <v>61</v>
      </c>
      <c r="F1791" s="13" t="s">
        <v>8</v>
      </c>
      <c r="G1791" s="13" t="str">
        <f>VLOOKUP(F1791:F3767,'[1]CARGUE_BDUA_EPS MPIO'!$D$7:$E$3894,2,0)</f>
        <v>CAPRECOM EPS</v>
      </c>
      <c r="H1791" s="13" t="s">
        <v>3</v>
      </c>
      <c r="I1791" s="13">
        <v>890701718</v>
      </c>
      <c r="J1791" s="14">
        <v>43067377</v>
      </c>
      <c r="K1791" s="15">
        <v>0</v>
      </c>
      <c r="L1791" s="13"/>
    </row>
    <row r="1792" spans="1:12">
      <c r="A1792" s="11" t="s">
        <v>2052</v>
      </c>
      <c r="B1792" s="11" t="s">
        <v>1238</v>
      </c>
      <c r="C1792" s="11" t="s">
        <v>1262</v>
      </c>
      <c r="D1792" s="12" t="s">
        <v>512</v>
      </c>
      <c r="E1792" s="12" t="s">
        <v>61</v>
      </c>
      <c r="F1792" s="13" t="s">
        <v>224</v>
      </c>
      <c r="G1792" s="13" t="str">
        <f>VLOOKUP(F1792:F3768,'[1]CARGUE_BDUA_EPS MPIO'!$D$7:$E$3894,2,0)</f>
        <v>CAFESALUD  E.P.S.  S.A.</v>
      </c>
      <c r="H1792" s="13" t="s">
        <v>3</v>
      </c>
      <c r="I1792" s="13">
        <v>890701718</v>
      </c>
      <c r="J1792" s="14">
        <v>119724309</v>
      </c>
      <c r="K1792" s="15">
        <v>0</v>
      </c>
      <c r="L1792" s="13"/>
    </row>
    <row r="1793" spans="1:12">
      <c r="A1793" s="11" t="s">
        <v>2052</v>
      </c>
      <c r="B1793" s="11" t="s">
        <v>1238</v>
      </c>
      <c r="C1793" s="11" t="s">
        <v>1262</v>
      </c>
      <c r="D1793" s="12" t="s">
        <v>512</v>
      </c>
      <c r="E1793" s="12" t="s">
        <v>61</v>
      </c>
      <c r="F1793" s="13" t="s">
        <v>19</v>
      </c>
      <c r="G1793" s="13" t="str">
        <f>VLOOKUP(F1793:F3769,'[1]CARGUE_BDUA_EPS MPIO'!$D$7:$E$3894,2,0)</f>
        <v>ASOCIACIÓN MUTUAL LA ESPERANZA ASMET  SALUD</v>
      </c>
      <c r="H1793" s="13" t="s">
        <v>3</v>
      </c>
      <c r="I1793" s="13">
        <v>890701718</v>
      </c>
      <c r="J1793" s="14">
        <v>77253312.719999999</v>
      </c>
      <c r="K1793" s="15">
        <v>12281829.279999999</v>
      </c>
      <c r="L1793" s="13"/>
    </row>
    <row r="1794" spans="1:12">
      <c r="A1794" s="11" t="s">
        <v>2053</v>
      </c>
      <c r="B1794" s="11" t="s">
        <v>1238</v>
      </c>
      <c r="C1794" s="11" t="s">
        <v>1263</v>
      </c>
      <c r="D1794" s="12" t="s">
        <v>512</v>
      </c>
      <c r="E1794" s="12" t="s">
        <v>284</v>
      </c>
      <c r="F1794" s="13" t="s">
        <v>513</v>
      </c>
      <c r="G1794" s="13" t="str">
        <f>VLOOKUP(F1794:F3770,'[1]CARGUE_BDUA_EPS MPIO'!$D$7:$E$3894,2,0)</f>
        <v>CAJA DE COMPENSACION FAMILIAR DE FENALCO  DE TOLIMA  COMFENALCO</v>
      </c>
      <c r="H1794" s="13" t="s">
        <v>3</v>
      </c>
      <c r="I1794" s="13">
        <v>890706067</v>
      </c>
      <c r="J1794" s="14">
        <v>23253938</v>
      </c>
      <c r="K1794" s="15">
        <v>0</v>
      </c>
      <c r="L1794" s="13"/>
    </row>
    <row r="1795" spans="1:12">
      <c r="A1795" s="11" t="s">
        <v>2053</v>
      </c>
      <c r="B1795" s="11" t="s">
        <v>1238</v>
      </c>
      <c r="C1795" s="11" t="s">
        <v>1263</v>
      </c>
      <c r="D1795" s="12" t="s">
        <v>512</v>
      </c>
      <c r="E1795" s="12" t="s">
        <v>284</v>
      </c>
      <c r="F1795" s="13" t="s">
        <v>8</v>
      </c>
      <c r="G1795" s="13" t="str">
        <f>VLOOKUP(F1795:F3771,'[1]CARGUE_BDUA_EPS MPIO'!$D$7:$E$3894,2,0)</f>
        <v>CAPRECOM EPS</v>
      </c>
      <c r="H1795" s="13" t="s">
        <v>3</v>
      </c>
      <c r="I1795" s="13">
        <v>890701718</v>
      </c>
      <c r="J1795" s="14">
        <v>59471048</v>
      </c>
      <c r="K1795" s="15">
        <v>0</v>
      </c>
      <c r="L1795" s="13"/>
    </row>
    <row r="1796" spans="1:12">
      <c r="A1796" s="11" t="s">
        <v>2053</v>
      </c>
      <c r="B1796" s="11" t="s">
        <v>1238</v>
      </c>
      <c r="C1796" s="11" t="s">
        <v>1263</v>
      </c>
      <c r="D1796" s="12" t="s">
        <v>512</v>
      </c>
      <c r="E1796" s="12" t="s">
        <v>284</v>
      </c>
      <c r="F1796" s="13" t="s">
        <v>224</v>
      </c>
      <c r="G1796" s="13" t="str">
        <f>VLOOKUP(F1796:F3772,'[1]CARGUE_BDUA_EPS MPIO'!$D$7:$E$3894,2,0)</f>
        <v>CAFESALUD  E.P.S.  S.A.</v>
      </c>
      <c r="H1796" s="13" t="s">
        <v>3</v>
      </c>
      <c r="I1796" s="13">
        <v>890706067</v>
      </c>
      <c r="J1796" s="14">
        <v>59351108</v>
      </c>
      <c r="K1796" s="15">
        <v>0</v>
      </c>
      <c r="L1796" s="13"/>
    </row>
    <row r="1797" spans="1:12">
      <c r="A1797" s="11" t="s">
        <v>2053</v>
      </c>
      <c r="B1797" s="11" t="s">
        <v>1238</v>
      </c>
      <c r="C1797" s="11" t="s">
        <v>1263</v>
      </c>
      <c r="D1797" s="12" t="s">
        <v>512</v>
      </c>
      <c r="E1797" s="12" t="s">
        <v>284</v>
      </c>
      <c r="F1797" s="13" t="s">
        <v>117</v>
      </c>
      <c r="G1797" s="13" t="str">
        <f>VLOOKUP(F1797:F3773,'[1]CARGUE_BDUA_EPS MPIO'!$D$7:$E$3894,2,0)</f>
        <v>HUMANA VIVIR S.A. E.P.S.</v>
      </c>
      <c r="H1797" s="13" t="s">
        <v>3</v>
      </c>
      <c r="I1797" s="13">
        <v>890706067</v>
      </c>
      <c r="J1797" s="14">
        <v>29888504</v>
      </c>
      <c r="K1797" s="15">
        <v>0</v>
      </c>
      <c r="L1797" s="13"/>
    </row>
    <row r="1798" spans="1:12">
      <c r="A1798" s="11" t="s">
        <v>2053</v>
      </c>
      <c r="B1798" s="11" t="s">
        <v>1238</v>
      </c>
      <c r="C1798" s="11" t="s">
        <v>1263</v>
      </c>
      <c r="D1798" s="12" t="s">
        <v>512</v>
      </c>
      <c r="E1798" s="12" t="s">
        <v>284</v>
      </c>
      <c r="F1798" s="13" t="s">
        <v>119</v>
      </c>
      <c r="G1798" s="13" t="str">
        <f>VLOOKUP(F1798:F3774,'[1]CARGUE_BDUA_EPS MPIO'!$D$7:$E$3894,2,0)</f>
        <v>SALUDVIDA S.A .E.P.S</v>
      </c>
      <c r="H1798" s="13" t="s">
        <v>3</v>
      </c>
      <c r="I1798" s="13">
        <v>890706067</v>
      </c>
      <c r="J1798" s="14">
        <v>9054571</v>
      </c>
      <c r="K1798" s="15">
        <v>0</v>
      </c>
      <c r="L1798" s="13"/>
    </row>
    <row r="1799" spans="1:12">
      <c r="A1799" s="11" t="s">
        <v>2053</v>
      </c>
      <c r="B1799" s="11" t="s">
        <v>1238</v>
      </c>
      <c r="C1799" s="11" t="s">
        <v>1263</v>
      </c>
      <c r="D1799" s="12" t="s">
        <v>512</v>
      </c>
      <c r="E1799" s="12" t="s">
        <v>284</v>
      </c>
      <c r="F1799" s="13" t="s">
        <v>19</v>
      </c>
      <c r="G1799" s="13" t="str">
        <f>VLOOKUP(F1799:F3775,'[1]CARGUE_BDUA_EPS MPIO'!$D$7:$E$3894,2,0)</f>
        <v>ASOCIACIÓN MUTUAL LA ESPERANZA ASMET  SALUD</v>
      </c>
      <c r="H1799" s="13" t="s">
        <v>3</v>
      </c>
      <c r="I1799" s="13">
        <v>890706067</v>
      </c>
      <c r="J1799" s="14">
        <v>14969153</v>
      </c>
      <c r="K1799" s="15">
        <v>0</v>
      </c>
      <c r="L1799" s="13"/>
    </row>
    <row r="1800" spans="1:12">
      <c r="A1800" s="11" t="s">
        <v>2053</v>
      </c>
      <c r="B1800" s="11" t="s">
        <v>1238</v>
      </c>
      <c r="C1800" s="11" t="s">
        <v>1263</v>
      </c>
      <c r="D1800" s="12" t="s">
        <v>512</v>
      </c>
      <c r="E1800" s="12" t="s">
        <v>284</v>
      </c>
      <c r="F1800" s="13" t="s">
        <v>121</v>
      </c>
      <c r="G1800" s="13" t="str">
        <f>VLOOKUP(F1800:F3776,'[1]CARGUE_BDUA_EPS MPIO'!$D$7:$E$3894,2,0)</f>
        <v>COOPERATIVA DE SALUD COMUNITARIA-COMPARTA</v>
      </c>
      <c r="H1800" s="13" t="s">
        <v>3</v>
      </c>
      <c r="I1800" s="13">
        <v>890706067</v>
      </c>
      <c r="J1800" s="14">
        <v>30947095</v>
      </c>
      <c r="K1800" s="15">
        <v>0</v>
      </c>
      <c r="L1800" s="13"/>
    </row>
    <row r="1801" spans="1:12">
      <c r="A1801" s="11" t="s">
        <v>2054</v>
      </c>
      <c r="B1801" s="11" t="s">
        <v>1238</v>
      </c>
      <c r="C1801" s="11" t="s">
        <v>1264</v>
      </c>
      <c r="D1801" s="12" t="s">
        <v>512</v>
      </c>
      <c r="E1801" s="12" t="s">
        <v>521</v>
      </c>
      <c r="F1801" s="13" t="s">
        <v>8</v>
      </c>
      <c r="G1801" s="13" t="str">
        <f>VLOOKUP(F1801:F3777,'[1]CARGUE_BDUA_EPS MPIO'!$D$7:$E$3894,2,0)</f>
        <v>CAPRECOM EPS</v>
      </c>
      <c r="H1801" s="13" t="s">
        <v>3</v>
      </c>
      <c r="I1801" s="13">
        <v>890702369</v>
      </c>
      <c r="J1801" s="14">
        <v>1786791</v>
      </c>
      <c r="K1801" s="15">
        <v>0</v>
      </c>
      <c r="L1801" s="13"/>
    </row>
    <row r="1802" spans="1:12">
      <c r="A1802" s="11" t="s">
        <v>2054</v>
      </c>
      <c r="B1802" s="11" t="s">
        <v>1238</v>
      </c>
      <c r="C1802" s="11" t="s">
        <v>1264</v>
      </c>
      <c r="D1802" s="12" t="s">
        <v>512</v>
      </c>
      <c r="E1802" s="12" t="s">
        <v>521</v>
      </c>
      <c r="F1802" s="13" t="s">
        <v>117</v>
      </c>
      <c r="G1802" s="13" t="str">
        <f>VLOOKUP(F1802:F3778,'[1]CARGUE_BDUA_EPS MPIO'!$D$7:$E$3894,2,0)</f>
        <v>HUMANA VIVIR S.A. E.P.S.</v>
      </c>
      <c r="H1802" s="13" t="s">
        <v>3</v>
      </c>
      <c r="I1802" s="13">
        <v>890702369</v>
      </c>
      <c r="J1802" s="14">
        <v>55838768</v>
      </c>
      <c r="K1802" s="15">
        <v>0</v>
      </c>
      <c r="L1802" s="13"/>
    </row>
    <row r="1803" spans="1:12">
      <c r="A1803" s="11" t="s">
        <v>2054</v>
      </c>
      <c r="B1803" s="11" t="s">
        <v>1238</v>
      </c>
      <c r="C1803" s="11" t="s">
        <v>1264</v>
      </c>
      <c r="D1803" s="12" t="s">
        <v>512</v>
      </c>
      <c r="E1803" s="12" t="s">
        <v>521</v>
      </c>
      <c r="F1803" s="13" t="s">
        <v>118</v>
      </c>
      <c r="G1803" s="13" t="str">
        <f>VLOOKUP(F1803:F3779,'[1]CARGUE_BDUA_EPS MPIO'!$D$7:$E$3894,2,0)</f>
        <v>SOLSALUD  E.P.S.  S.A</v>
      </c>
      <c r="H1803" s="13" t="s">
        <v>3</v>
      </c>
      <c r="I1803" s="13">
        <v>890702369</v>
      </c>
      <c r="J1803" s="14">
        <v>63278742</v>
      </c>
      <c r="K1803" s="15">
        <v>0</v>
      </c>
      <c r="L1803" s="13"/>
    </row>
    <row r="1804" spans="1:12">
      <c r="A1804" s="11" t="s">
        <v>2055</v>
      </c>
      <c r="B1804" s="11" t="s">
        <v>1238</v>
      </c>
      <c r="C1804" s="11" t="s">
        <v>1265</v>
      </c>
      <c r="D1804" s="12" t="s">
        <v>512</v>
      </c>
      <c r="E1804" s="12" t="s">
        <v>68</v>
      </c>
      <c r="F1804" s="13" t="s">
        <v>513</v>
      </c>
      <c r="G1804" s="13" t="str">
        <f>VLOOKUP(F1804:F3780,'[1]CARGUE_BDUA_EPS MPIO'!$D$7:$E$3894,2,0)</f>
        <v>CAJA DE COMPENSACION FAMILIAR DE FENALCO  DE TOLIMA  COMFENALCO</v>
      </c>
      <c r="H1804" s="13" t="s">
        <v>3</v>
      </c>
      <c r="I1804" s="13">
        <v>800182136</v>
      </c>
      <c r="J1804" s="14">
        <v>19560028</v>
      </c>
      <c r="K1804" s="15">
        <v>0</v>
      </c>
      <c r="L1804" s="13"/>
    </row>
    <row r="1805" spans="1:12">
      <c r="A1805" s="11" t="s">
        <v>2055</v>
      </c>
      <c r="B1805" s="11" t="s">
        <v>1238</v>
      </c>
      <c r="C1805" s="11" t="s">
        <v>1265</v>
      </c>
      <c r="D1805" s="12" t="s">
        <v>512</v>
      </c>
      <c r="E1805" s="12" t="s">
        <v>68</v>
      </c>
      <c r="F1805" s="13" t="s">
        <v>8</v>
      </c>
      <c r="G1805" s="13" t="str">
        <f>VLOOKUP(F1805:F3781,'[1]CARGUE_BDUA_EPS MPIO'!$D$7:$E$3894,2,0)</f>
        <v>CAPRECOM EPS</v>
      </c>
      <c r="H1805" s="13" t="s">
        <v>3</v>
      </c>
      <c r="I1805" s="13">
        <v>800182136</v>
      </c>
      <c r="J1805" s="14">
        <v>25717566</v>
      </c>
      <c r="K1805" s="15">
        <v>0</v>
      </c>
      <c r="L1805" s="13"/>
    </row>
    <row r="1806" spans="1:12">
      <c r="A1806" s="11" t="s">
        <v>2055</v>
      </c>
      <c r="B1806" s="11" t="s">
        <v>1238</v>
      </c>
      <c r="C1806" s="11" t="s">
        <v>1265</v>
      </c>
      <c r="D1806" s="12" t="s">
        <v>512</v>
      </c>
      <c r="E1806" s="12" t="s">
        <v>68</v>
      </c>
      <c r="F1806" s="13" t="s">
        <v>424</v>
      </c>
      <c r="G1806" s="13" t="str">
        <f>VLOOKUP(F1806:F3782,'[1]CARGUE_BDUA_EPS MPIO'!$D$7:$E$3894,2,0)</f>
        <v>PIJAOS SALUD EPSI</v>
      </c>
      <c r="H1806" s="13" t="s">
        <v>3</v>
      </c>
      <c r="I1806" s="13">
        <v>800182136</v>
      </c>
      <c r="J1806" s="14">
        <v>22886495</v>
      </c>
      <c r="K1806" s="15">
        <v>0</v>
      </c>
      <c r="L1806" s="13"/>
    </row>
    <row r="1807" spans="1:12">
      <c r="A1807" s="11" t="s">
        <v>2055</v>
      </c>
      <c r="B1807" s="11" t="s">
        <v>1238</v>
      </c>
      <c r="C1807" s="11" t="s">
        <v>1265</v>
      </c>
      <c r="D1807" s="12" t="s">
        <v>512</v>
      </c>
      <c r="E1807" s="12" t="s">
        <v>68</v>
      </c>
      <c r="F1807" s="13" t="s">
        <v>224</v>
      </c>
      <c r="G1807" s="13" t="str">
        <f>VLOOKUP(F1807:F3783,'[1]CARGUE_BDUA_EPS MPIO'!$D$7:$E$3894,2,0)</f>
        <v>CAFESALUD  E.P.S.  S.A.</v>
      </c>
      <c r="H1807" s="13" t="s">
        <v>3</v>
      </c>
      <c r="I1807" s="13">
        <v>800182136</v>
      </c>
      <c r="J1807" s="14">
        <v>24968186</v>
      </c>
      <c r="K1807" s="15">
        <v>0</v>
      </c>
      <c r="L1807" s="13"/>
    </row>
    <row r="1808" spans="1:12">
      <c r="A1808" s="11" t="s">
        <v>2055</v>
      </c>
      <c r="B1808" s="11" t="s">
        <v>1238</v>
      </c>
      <c r="C1808" s="11" t="s">
        <v>1265</v>
      </c>
      <c r="D1808" s="12" t="s">
        <v>512</v>
      </c>
      <c r="E1808" s="12" t="s">
        <v>68</v>
      </c>
      <c r="F1808" s="13" t="s">
        <v>121</v>
      </c>
      <c r="G1808" s="13" t="str">
        <f>VLOOKUP(F1808:F3784,'[1]CARGUE_BDUA_EPS MPIO'!$D$7:$E$3894,2,0)</f>
        <v>COOPERATIVA DE SALUD COMUNITARIA-COMPARTA</v>
      </c>
      <c r="H1808" s="13" t="s">
        <v>3</v>
      </c>
      <c r="I1808" s="13">
        <v>800182136</v>
      </c>
      <c r="J1808" s="14">
        <v>19594304</v>
      </c>
      <c r="K1808" s="15">
        <v>0</v>
      </c>
      <c r="L1808" s="13"/>
    </row>
    <row r="1809" spans="1:12">
      <c r="A1809" s="11" t="s">
        <v>2056</v>
      </c>
      <c r="B1809" s="11" t="s">
        <v>1238</v>
      </c>
      <c r="C1809" s="11" t="s">
        <v>1266</v>
      </c>
      <c r="D1809" s="12" t="s">
        <v>512</v>
      </c>
      <c r="E1809" s="12" t="s">
        <v>522</v>
      </c>
      <c r="F1809" s="13" t="s">
        <v>513</v>
      </c>
      <c r="G1809" s="13" t="str">
        <f>VLOOKUP(F1809:F3785,'[1]CARGUE_BDUA_EPS MPIO'!$D$7:$E$3894,2,0)</f>
        <v>CAJA DE COMPENSACION FAMILIAR DE FENALCO  DE TOLIMA  COMFENALCO</v>
      </c>
      <c r="H1809" s="13" t="s">
        <v>3</v>
      </c>
      <c r="I1809" s="13">
        <v>890700967</v>
      </c>
      <c r="J1809" s="14">
        <v>60284234</v>
      </c>
      <c r="K1809" s="15">
        <v>0</v>
      </c>
      <c r="L1809" s="13"/>
    </row>
    <row r="1810" spans="1:12">
      <c r="A1810" s="11" t="s">
        <v>2056</v>
      </c>
      <c r="B1810" s="11" t="s">
        <v>1238</v>
      </c>
      <c r="C1810" s="11" t="s">
        <v>1266</v>
      </c>
      <c r="D1810" s="12" t="s">
        <v>512</v>
      </c>
      <c r="E1810" s="12" t="s">
        <v>522</v>
      </c>
      <c r="F1810" s="13" t="s">
        <v>424</v>
      </c>
      <c r="G1810" s="13" t="str">
        <f>VLOOKUP(F1810:F3786,'[1]CARGUE_BDUA_EPS MPIO'!$D$7:$E$3894,2,0)</f>
        <v>PIJAOS SALUD EPSI</v>
      </c>
      <c r="H1810" s="13" t="s">
        <v>3</v>
      </c>
      <c r="I1810" s="13">
        <v>890700967</v>
      </c>
      <c r="J1810" s="14">
        <v>9195775</v>
      </c>
      <c r="K1810" s="15">
        <v>0</v>
      </c>
      <c r="L1810" s="13"/>
    </row>
    <row r="1811" spans="1:12">
      <c r="A1811" s="11" t="s">
        <v>2056</v>
      </c>
      <c r="B1811" s="11" t="s">
        <v>1238</v>
      </c>
      <c r="C1811" s="11" t="s">
        <v>1266</v>
      </c>
      <c r="D1811" s="12" t="s">
        <v>512</v>
      </c>
      <c r="E1811" s="12" t="s">
        <v>522</v>
      </c>
      <c r="F1811" s="13" t="s">
        <v>224</v>
      </c>
      <c r="G1811" s="13" t="str">
        <f>VLOOKUP(F1811:F3787,'[1]CARGUE_BDUA_EPS MPIO'!$D$7:$E$3894,2,0)</f>
        <v>CAFESALUD  E.P.S.  S.A.</v>
      </c>
      <c r="H1811" s="13" t="s">
        <v>3</v>
      </c>
      <c r="I1811" s="13">
        <v>890700967</v>
      </c>
      <c r="J1811" s="14">
        <v>74308477</v>
      </c>
      <c r="K1811" s="15">
        <v>0</v>
      </c>
      <c r="L1811" s="13"/>
    </row>
    <row r="1812" spans="1:12">
      <c r="A1812" s="11" t="s">
        <v>2056</v>
      </c>
      <c r="B1812" s="11" t="s">
        <v>1238</v>
      </c>
      <c r="C1812" s="11" t="s">
        <v>1266</v>
      </c>
      <c r="D1812" s="12" t="s">
        <v>512</v>
      </c>
      <c r="E1812" s="12" t="s">
        <v>522</v>
      </c>
      <c r="F1812" s="13" t="s">
        <v>118</v>
      </c>
      <c r="G1812" s="13" t="str">
        <f>VLOOKUP(F1812:F3788,'[1]CARGUE_BDUA_EPS MPIO'!$D$7:$E$3894,2,0)</f>
        <v>SOLSALUD  E.P.S.  S.A</v>
      </c>
      <c r="H1812" s="13" t="s">
        <v>3</v>
      </c>
      <c r="I1812" s="13">
        <v>890700967</v>
      </c>
      <c r="J1812" s="14">
        <v>52241779</v>
      </c>
      <c r="K1812" s="15">
        <v>0</v>
      </c>
      <c r="L1812" s="13"/>
    </row>
    <row r="1813" spans="1:12">
      <c r="A1813" s="11" t="s">
        <v>2057</v>
      </c>
      <c r="B1813" s="11" t="s">
        <v>1238</v>
      </c>
      <c r="C1813" s="11" t="s">
        <v>1267</v>
      </c>
      <c r="D1813" s="12" t="s">
        <v>512</v>
      </c>
      <c r="E1813" s="12" t="s">
        <v>131</v>
      </c>
      <c r="F1813" s="13" t="s">
        <v>513</v>
      </c>
      <c r="G1813" s="13" t="str">
        <f>VLOOKUP(F1813:F3789,'[1]CARGUE_BDUA_EPS MPIO'!$D$7:$E$3894,2,0)</f>
        <v>CAJA DE COMPENSACION FAMILIAR DE FENALCO  DE TOLIMA  COMFENALCO</v>
      </c>
      <c r="H1813" s="13" t="s">
        <v>3</v>
      </c>
      <c r="I1813" s="13">
        <v>809004280</v>
      </c>
      <c r="J1813" s="14">
        <v>37377885</v>
      </c>
      <c r="K1813" s="15">
        <v>0</v>
      </c>
      <c r="L1813" s="13"/>
    </row>
    <row r="1814" spans="1:12">
      <c r="A1814" s="11" t="s">
        <v>2057</v>
      </c>
      <c r="B1814" s="11" t="s">
        <v>1238</v>
      </c>
      <c r="C1814" s="11" t="s">
        <v>1267</v>
      </c>
      <c r="D1814" s="12" t="s">
        <v>512</v>
      </c>
      <c r="E1814" s="12" t="s">
        <v>131</v>
      </c>
      <c r="F1814" s="13" t="s">
        <v>8</v>
      </c>
      <c r="G1814" s="13" t="str">
        <f>VLOOKUP(F1814:F3790,'[1]CARGUE_BDUA_EPS MPIO'!$D$7:$E$3894,2,0)</f>
        <v>CAPRECOM EPS</v>
      </c>
      <c r="H1814" s="13" t="s">
        <v>3</v>
      </c>
      <c r="I1814" s="13">
        <v>809004280</v>
      </c>
      <c r="J1814" s="14">
        <v>36529229</v>
      </c>
      <c r="K1814" s="15">
        <v>0</v>
      </c>
      <c r="L1814" s="13"/>
    </row>
    <row r="1815" spans="1:12">
      <c r="A1815" s="11" t="s">
        <v>2058</v>
      </c>
      <c r="B1815" s="11" t="s">
        <v>1238</v>
      </c>
      <c r="C1815" s="11" t="s">
        <v>1268</v>
      </c>
      <c r="D1815" s="12" t="s">
        <v>512</v>
      </c>
      <c r="E1815" s="12" t="s">
        <v>494</v>
      </c>
      <c r="F1815" s="13" t="s">
        <v>513</v>
      </c>
      <c r="G1815" s="13" t="str">
        <f>VLOOKUP(F1815:F3791,'[1]CARGUE_BDUA_EPS MPIO'!$D$7:$E$3894,2,0)</f>
        <v>CAJA DE COMPENSACION FAMILIAR DE FENALCO  DE TOLIMA  COMFENALCO</v>
      </c>
      <c r="H1815" s="13" t="s">
        <v>3</v>
      </c>
      <c r="I1815" s="13">
        <v>809005249</v>
      </c>
      <c r="J1815" s="14">
        <v>26720868</v>
      </c>
      <c r="K1815" s="15">
        <v>0</v>
      </c>
      <c r="L1815" s="13"/>
    </row>
    <row r="1816" spans="1:12">
      <c r="A1816" s="11" t="s">
        <v>2059</v>
      </c>
      <c r="B1816" s="11" t="s">
        <v>1238</v>
      </c>
      <c r="C1816" s="11" t="s">
        <v>1269</v>
      </c>
      <c r="D1816" s="12" t="s">
        <v>512</v>
      </c>
      <c r="E1816" s="12" t="s">
        <v>299</v>
      </c>
      <c r="F1816" s="13" t="s">
        <v>513</v>
      </c>
      <c r="G1816" s="13" t="str">
        <f>VLOOKUP(F1816:F3792,'[1]CARGUE_BDUA_EPS MPIO'!$D$7:$E$3894,2,0)</f>
        <v>CAJA DE COMPENSACION FAMILIAR DE FENALCO  DE TOLIMA  COMFENALCO</v>
      </c>
      <c r="H1816" s="13" t="s">
        <v>3</v>
      </c>
      <c r="I1816" s="13">
        <v>890704555</v>
      </c>
      <c r="J1816" s="14">
        <v>44761620</v>
      </c>
      <c r="K1816" s="15">
        <v>0</v>
      </c>
      <c r="L1816" s="13"/>
    </row>
    <row r="1817" spans="1:12">
      <c r="A1817" s="11" t="s">
        <v>2059</v>
      </c>
      <c r="B1817" s="11" t="s">
        <v>1238</v>
      </c>
      <c r="C1817" s="11" t="s">
        <v>1269</v>
      </c>
      <c r="D1817" s="12" t="s">
        <v>512</v>
      </c>
      <c r="E1817" s="12" t="s">
        <v>299</v>
      </c>
      <c r="F1817" s="13" t="s">
        <v>424</v>
      </c>
      <c r="G1817" s="13" t="str">
        <f>VLOOKUP(F1817:F3793,'[1]CARGUE_BDUA_EPS MPIO'!$D$7:$E$3894,2,0)</f>
        <v>PIJAOS SALUD EPSI</v>
      </c>
      <c r="H1817" s="13" t="s">
        <v>3</v>
      </c>
      <c r="I1817" s="13">
        <v>890704555</v>
      </c>
      <c r="J1817" s="14">
        <v>36796360</v>
      </c>
      <c r="K1817" s="15">
        <v>0</v>
      </c>
      <c r="L1817" s="13"/>
    </row>
    <row r="1818" spans="1:12">
      <c r="A1818" s="11" t="s">
        <v>2059</v>
      </c>
      <c r="B1818" s="11" t="s">
        <v>1238</v>
      </c>
      <c r="C1818" s="11" t="s">
        <v>1269</v>
      </c>
      <c r="D1818" s="12" t="s">
        <v>512</v>
      </c>
      <c r="E1818" s="12" t="s">
        <v>299</v>
      </c>
      <c r="F1818" s="13" t="s">
        <v>118</v>
      </c>
      <c r="G1818" s="13" t="str">
        <f>VLOOKUP(F1818:F3794,'[1]CARGUE_BDUA_EPS MPIO'!$D$7:$E$3894,2,0)</f>
        <v>SOLSALUD  E.P.S.  S.A</v>
      </c>
      <c r="H1818" s="13" t="s">
        <v>3</v>
      </c>
      <c r="I1818" s="13">
        <v>890704555</v>
      </c>
      <c r="J1818" s="14">
        <v>131963947</v>
      </c>
      <c r="K1818" s="15">
        <v>0</v>
      </c>
      <c r="L1818" s="13"/>
    </row>
    <row r="1819" spans="1:12">
      <c r="A1819" s="11" t="s">
        <v>2060</v>
      </c>
      <c r="B1819" s="11" t="s">
        <v>1238</v>
      </c>
      <c r="C1819" s="11" t="s">
        <v>1270</v>
      </c>
      <c r="D1819" s="12" t="s">
        <v>512</v>
      </c>
      <c r="E1819" s="12" t="s">
        <v>523</v>
      </c>
      <c r="F1819" s="13" t="s">
        <v>513</v>
      </c>
      <c r="G1819" s="13" t="str">
        <f>VLOOKUP(F1819:F3795,'[1]CARGUE_BDUA_EPS MPIO'!$D$7:$E$3894,2,0)</f>
        <v>CAJA DE COMPENSACION FAMILIAR DE FENALCO  DE TOLIMA  COMFENALCO</v>
      </c>
      <c r="H1819" s="13" t="s">
        <v>3</v>
      </c>
      <c r="I1819" s="13">
        <v>890701490</v>
      </c>
      <c r="J1819" s="14">
        <v>34807329</v>
      </c>
      <c r="K1819" s="15">
        <v>0</v>
      </c>
      <c r="L1819" s="13"/>
    </row>
    <row r="1820" spans="1:12">
      <c r="A1820" s="11" t="s">
        <v>2060</v>
      </c>
      <c r="B1820" s="11" t="s">
        <v>1238</v>
      </c>
      <c r="C1820" s="11" t="s">
        <v>1270</v>
      </c>
      <c r="D1820" s="12" t="s">
        <v>512</v>
      </c>
      <c r="E1820" s="12" t="s">
        <v>523</v>
      </c>
      <c r="F1820" s="13" t="s">
        <v>117</v>
      </c>
      <c r="G1820" s="13" t="str">
        <f>VLOOKUP(F1820:F3796,'[1]CARGUE_BDUA_EPS MPIO'!$D$7:$E$3894,2,0)</f>
        <v>HUMANA VIVIR S.A. E.P.S.</v>
      </c>
      <c r="H1820" s="13" t="s">
        <v>3</v>
      </c>
      <c r="I1820" s="13">
        <v>890701490</v>
      </c>
      <c r="J1820" s="14">
        <v>17456938</v>
      </c>
      <c r="K1820" s="15">
        <v>0</v>
      </c>
      <c r="L1820" s="13"/>
    </row>
    <row r="1821" spans="1:12">
      <c r="A1821" s="11" t="s">
        <v>2060</v>
      </c>
      <c r="B1821" s="11" t="s">
        <v>1238</v>
      </c>
      <c r="C1821" s="11" t="s">
        <v>1270</v>
      </c>
      <c r="D1821" s="12" t="s">
        <v>512</v>
      </c>
      <c r="E1821" s="12" t="s">
        <v>523</v>
      </c>
      <c r="F1821" s="13" t="s">
        <v>118</v>
      </c>
      <c r="G1821" s="13" t="str">
        <f>VLOOKUP(F1821:F3797,'[1]CARGUE_BDUA_EPS MPIO'!$D$7:$E$3894,2,0)</f>
        <v>SOLSALUD  E.P.S.  S.A</v>
      </c>
      <c r="H1821" s="13" t="s">
        <v>3</v>
      </c>
      <c r="I1821" s="13">
        <v>890701490</v>
      </c>
      <c r="J1821" s="14">
        <v>26840098</v>
      </c>
      <c r="K1821" s="15">
        <v>0</v>
      </c>
      <c r="L1821" s="13"/>
    </row>
    <row r="1822" spans="1:12">
      <c r="A1822" s="11" t="s">
        <v>2061</v>
      </c>
      <c r="B1822" s="11" t="s">
        <v>1238</v>
      </c>
      <c r="C1822" s="11" t="s">
        <v>1271</v>
      </c>
      <c r="D1822" s="12" t="s">
        <v>512</v>
      </c>
      <c r="E1822" s="12" t="s">
        <v>76</v>
      </c>
      <c r="F1822" s="13" t="s">
        <v>513</v>
      </c>
      <c r="G1822" s="13" t="str">
        <f>VLOOKUP(F1822:F3798,'[1]CARGUE_BDUA_EPS MPIO'!$D$7:$E$3894,2,0)</f>
        <v>CAJA DE COMPENSACION FAMILIAR DE FENALCO  DE TOLIMA  COMFENALCO</v>
      </c>
      <c r="H1822" s="13" t="s">
        <v>3</v>
      </c>
      <c r="I1822" s="13">
        <v>890701353</v>
      </c>
      <c r="J1822" s="14">
        <v>48030180</v>
      </c>
      <c r="K1822" s="15">
        <v>0</v>
      </c>
      <c r="L1822" s="13"/>
    </row>
    <row r="1823" spans="1:12">
      <c r="A1823" s="11" t="s">
        <v>2061</v>
      </c>
      <c r="B1823" s="11" t="s">
        <v>1238</v>
      </c>
      <c r="C1823" s="11" t="s">
        <v>1271</v>
      </c>
      <c r="D1823" s="12" t="s">
        <v>512</v>
      </c>
      <c r="E1823" s="12" t="s">
        <v>76</v>
      </c>
      <c r="F1823" s="13" t="s">
        <v>8</v>
      </c>
      <c r="G1823" s="13" t="str">
        <f>VLOOKUP(F1823:F3799,'[1]CARGUE_BDUA_EPS MPIO'!$D$7:$E$3894,2,0)</f>
        <v>CAPRECOM EPS</v>
      </c>
      <c r="H1823" s="13" t="s">
        <v>3</v>
      </c>
      <c r="I1823" s="13">
        <v>890701353</v>
      </c>
      <c r="J1823" s="14">
        <v>54243772</v>
      </c>
      <c r="K1823" s="15">
        <v>0</v>
      </c>
      <c r="L1823" s="13"/>
    </row>
    <row r="1824" spans="1:12">
      <c r="A1824" s="11" t="s">
        <v>2061</v>
      </c>
      <c r="B1824" s="11" t="s">
        <v>1238</v>
      </c>
      <c r="C1824" s="11" t="s">
        <v>1271</v>
      </c>
      <c r="D1824" s="12" t="s">
        <v>512</v>
      </c>
      <c r="E1824" s="12" t="s">
        <v>76</v>
      </c>
      <c r="F1824" s="13" t="s">
        <v>118</v>
      </c>
      <c r="G1824" s="13" t="str">
        <f>VLOOKUP(F1824:F3800,'[1]CARGUE_BDUA_EPS MPIO'!$D$7:$E$3894,2,0)</f>
        <v>SOLSALUD  E.P.S.  S.A</v>
      </c>
      <c r="H1824" s="13" t="s">
        <v>3</v>
      </c>
      <c r="I1824" s="13">
        <v>890701353</v>
      </c>
      <c r="J1824" s="14">
        <v>18237288</v>
      </c>
      <c r="K1824" s="15">
        <v>0</v>
      </c>
      <c r="L1824" s="13"/>
    </row>
    <row r="1825" spans="1:12">
      <c r="A1825" s="11" t="s">
        <v>2061</v>
      </c>
      <c r="B1825" s="11" t="s">
        <v>1238</v>
      </c>
      <c r="C1825" s="11" t="s">
        <v>1271</v>
      </c>
      <c r="D1825" s="12" t="s">
        <v>512</v>
      </c>
      <c r="E1825" s="12" t="s">
        <v>76</v>
      </c>
      <c r="F1825" s="13" t="s">
        <v>119</v>
      </c>
      <c r="G1825" s="13" t="str">
        <f>VLOOKUP(F1825:F3801,'[1]CARGUE_BDUA_EPS MPIO'!$D$7:$E$3894,2,0)</f>
        <v>SALUDVIDA S.A .E.P.S</v>
      </c>
      <c r="H1825" s="13" t="s">
        <v>3</v>
      </c>
      <c r="I1825" s="13">
        <v>890701353</v>
      </c>
      <c r="J1825" s="14">
        <v>7623192</v>
      </c>
      <c r="K1825" s="15">
        <v>0</v>
      </c>
      <c r="L1825" s="13"/>
    </row>
    <row r="1826" spans="1:12">
      <c r="A1826" s="11" t="s">
        <v>2061</v>
      </c>
      <c r="B1826" s="11" t="s">
        <v>1238</v>
      </c>
      <c r="C1826" s="11" t="s">
        <v>1271</v>
      </c>
      <c r="D1826" s="12" t="s">
        <v>512</v>
      </c>
      <c r="E1826" s="12" t="s">
        <v>76</v>
      </c>
      <c r="F1826" s="13" t="s">
        <v>19</v>
      </c>
      <c r="G1826" s="13" t="str">
        <f>VLOOKUP(F1826:F3802,'[1]CARGUE_BDUA_EPS MPIO'!$D$7:$E$3894,2,0)</f>
        <v>ASOCIACIÓN MUTUAL LA ESPERANZA ASMET  SALUD</v>
      </c>
      <c r="H1826" s="13" t="s">
        <v>3</v>
      </c>
      <c r="I1826" s="13">
        <v>890701353</v>
      </c>
      <c r="J1826" s="14">
        <v>10142291</v>
      </c>
      <c r="K1826" s="15">
        <v>0</v>
      </c>
      <c r="L1826" s="13"/>
    </row>
    <row r="1827" spans="1:12">
      <c r="A1827" s="11" t="s">
        <v>2062</v>
      </c>
      <c r="B1827" s="11" t="s">
        <v>1238</v>
      </c>
      <c r="C1827" s="11" t="s">
        <v>1272</v>
      </c>
      <c r="D1827" s="12" t="s">
        <v>512</v>
      </c>
      <c r="E1827" s="12" t="s">
        <v>238</v>
      </c>
      <c r="F1827" s="13" t="s">
        <v>424</v>
      </c>
      <c r="G1827" s="13" t="str">
        <f>VLOOKUP(F1827:F3803,'[1]CARGUE_BDUA_EPS MPIO'!$D$7:$E$3894,2,0)</f>
        <v>PIJAOS SALUD EPSI</v>
      </c>
      <c r="H1827" s="13" t="s">
        <v>3</v>
      </c>
      <c r="I1827" s="13">
        <v>890700694</v>
      </c>
      <c r="J1827" s="14">
        <v>23069852</v>
      </c>
      <c r="K1827" s="15">
        <v>0</v>
      </c>
      <c r="L1827" s="13"/>
    </row>
    <row r="1828" spans="1:12">
      <c r="A1828" s="11" t="s">
        <v>2062</v>
      </c>
      <c r="B1828" s="11" t="s">
        <v>1238</v>
      </c>
      <c r="C1828" s="11" t="s">
        <v>1272</v>
      </c>
      <c r="D1828" s="12" t="s">
        <v>512</v>
      </c>
      <c r="E1828" s="12" t="s">
        <v>238</v>
      </c>
      <c r="F1828" s="13" t="s">
        <v>19</v>
      </c>
      <c r="G1828" s="13" t="str">
        <f>VLOOKUP(F1828:F3804,'[1]CARGUE_BDUA_EPS MPIO'!$D$7:$E$3894,2,0)</f>
        <v>ASOCIACIÓN MUTUAL LA ESPERANZA ASMET  SALUD</v>
      </c>
      <c r="H1828" s="13" t="s">
        <v>3</v>
      </c>
      <c r="I1828" s="13">
        <v>890700694</v>
      </c>
      <c r="J1828" s="14">
        <v>46760344</v>
      </c>
      <c r="K1828" s="15">
        <v>0</v>
      </c>
      <c r="L1828" s="13"/>
    </row>
    <row r="1829" spans="1:12">
      <c r="A1829" s="11" t="s">
        <v>2062</v>
      </c>
      <c r="B1829" s="11" t="s">
        <v>1238</v>
      </c>
      <c r="C1829" s="11" t="s">
        <v>1272</v>
      </c>
      <c r="D1829" s="12" t="s">
        <v>512</v>
      </c>
      <c r="E1829" s="12" t="s">
        <v>238</v>
      </c>
      <c r="F1829" s="13" t="s">
        <v>11</v>
      </c>
      <c r="G1829" s="13" t="str">
        <f>VLOOKUP(F1829:F3805,'[1]CARGUE_BDUA_EPS MPIO'!$D$7:$E$3894,2,0)</f>
        <v>ENTIDAD COOPERATIVA SOL.DE SALUD DEL NORTE DE SOACHA ECOOPSOS</v>
      </c>
      <c r="H1829" s="13" t="s">
        <v>3</v>
      </c>
      <c r="I1829" s="13">
        <v>890700694</v>
      </c>
      <c r="J1829" s="14">
        <v>61983460</v>
      </c>
      <c r="K1829" s="15">
        <v>0</v>
      </c>
      <c r="L1829" s="13"/>
    </row>
    <row r="1830" spans="1:12">
      <c r="A1830" s="11" t="s">
        <v>2063</v>
      </c>
      <c r="B1830" s="11" t="s">
        <v>1238</v>
      </c>
      <c r="C1830" s="11" t="s">
        <v>1273</v>
      </c>
      <c r="D1830" s="12" t="s">
        <v>512</v>
      </c>
      <c r="E1830" s="12" t="s">
        <v>269</v>
      </c>
      <c r="F1830" s="13" t="s">
        <v>513</v>
      </c>
      <c r="G1830" s="13" t="str">
        <f>VLOOKUP(F1830:F3806,'[1]CARGUE_BDUA_EPS MPIO'!$D$7:$E$3894,2,0)</f>
        <v>CAJA DE COMPENSACION FAMILIAR DE FENALCO  DE TOLIMA  COMFENALCO</v>
      </c>
      <c r="H1830" s="13" t="s">
        <v>3</v>
      </c>
      <c r="I1830" s="13">
        <v>890701435</v>
      </c>
      <c r="J1830" s="14">
        <v>33768268</v>
      </c>
      <c r="K1830" s="15">
        <v>0</v>
      </c>
      <c r="L1830" s="13"/>
    </row>
    <row r="1831" spans="1:12">
      <c r="A1831" s="11" t="s">
        <v>2063</v>
      </c>
      <c r="B1831" s="11" t="s">
        <v>1238</v>
      </c>
      <c r="C1831" s="11" t="s">
        <v>1273</v>
      </c>
      <c r="D1831" s="12" t="s">
        <v>512</v>
      </c>
      <c r="E1831" s="12" t="s">
        <v>269</v>
      </c>
      <c r="F1831" s="13" t="s">
        <v>8</v>
      </c>
      <c r="G1831" s="13" t="str">
        <f>VLOOKUP(F1831:F3807,'[1]CARGUE_BDUA_EPS MPIO'!$D$7:$E$3894,2,0)</f>
        <v>CAPRECOM EPS</v>
      </c>
      <c r="H1831" s="13" t="s">
        <v>3</v>
      </c>
      <c r="I1831" s="13">
        <v>890701435</v>
      </c>
      <c r="J1831" s="14">
        <v>23582176</v>
      </c>
      <c r="K1831" s="15">
        <v>0</v>
      </c>
      <c r="L1831" s="13"/>
    </row>
    <row r="1832" spans="1:12">
      <c r="A1832" s="11" t="s">
        <v>2064</v>
      </c>
      <c r="B1832" s="11" t="s">
        <v>1238</v>
      </c>
      <c r="C1832" s="11" t="s">
        <v>1274</v>
      </c>
      <c r="D1832" s="12" t="s">
        <v>512</v>
      </c>
      <c r="E1832" s="12" t="s">
        <v>524</v>
      </c>
      <c r="F1832" s="13" t="s">
        <v>513</v>
      </c>
      <c r="G1832" s="13" t="str">
        <f>VLOOKUP(F1832:F3808,'[1]CARGUE_BDUA_EPS MPIO'!$D$7:$E$3894,2,0)</f>
        <v>CAJA DE COMPENSACION FAMILIAR DE FENALCO  DE TOLIMA  COMFENALCO</v>
      </c>
      <c r="H1832" s="13" t="s">
        <v>3</v>
      </c>
      <c r="I1832" s="13">
        <v>809005719</v>
      </c>
      <c r="J1832" s="14">
        <v>40458912</v>
      </c>
      <c r="K1832" s="15">
        <v>0</v>
      </c>
      <c r="L1832" s="13"/>
    </row>
    <row r="1833" spans="1:12">
      <c r="A1833" s="11" t="s">
        <v>2064</v>
      </c>
      <c r="B1833" s="11" t="s">
        <v>1238</v>
      </c>
      <c r="C1833" s="11" t="s">
        <v>1274</v>
      </c>
      <c r="D1833" s="12" t="s">
        <v>512</v>
      </c>
      <c r="E1833" s="12" t="s">
        <v>524</v>
      </c>
      <c r="F1833" s="13" t="s">
        <v>224</v>
      </c>
      <c r="G1833" s="13" t="str">
        <f>VLOOKUP(F1833:F3809,'[1]CARGUE_BDUA_EPS MPIO'!$D$7:$E$3894,2,0)</f>
        <v>CAFESALUD  E.P.S.  S.A.</v>
      </c>
      <c r="H1833" s="13" t="s">
        <v>3</v>
      </c>
      <c r="I1833" s="13">
        <v>809005719</v>
      </c>
      <c r="J1833" s="14">
        <v>66208521</v>
      </c>
      <c r="K1833" s="15">
        <v>0</v>
      </c>
      <c r="L1833" s="13"/>
    </row>
    <row r="1834" spans="1:12">
      <c r="A1834" s="11" t="s">
        <v>2064</v>
      </c>
      <c r="B1834" s="11" t="s">
        <v>1238</v>
      </c>
      <c r="C1834" s="11" t="s">
        <v>1274</v>
      </c>
      <c r="D1834" s="12" t="s">
        <v>512</v>
      </c>
      <c r="E1834" s="12" t="s">
        <v>524</v>
      </c>
      <c r="F1834" s="13" t="s">
        <v>118</v>
      </c>
      <c r="G1834" s="13" t="str">
        <f>VLOOKUP(F1834:F3810,'[1]CARGUE_BDUA_EPS MPIO'!$D$7:$E$3894,2,0)</f>
        <v>SOLSALUD  E.P.S.  S.A</v>
      </c>
      <c r="H1834" s="13" t="s">
        <v>3</v>
      </c>
      <c r="I1834" s="13">
        <v>809005719</v>
      </c>
      <c r="J1834" s="14">
        <v>59931912</v>
      </c>
      <c r="K1834" s="15">
        <v>0</v>
      </c>
      <c r="L1834" s="13"/>
    </row>
    <row r="1835" spans="1:12">
      <c r="A1835" s="11" t="s">
        <v>2064</v>
      </c>
      <c r="B1835" s="11" t="s">
        <v>1238</v>
      </c>
      <c r="C1835" s="11" t="s">
        <v>1274</v>
      </c>
      <c r="D1835" s="12" t="s">
        <v>512</v>
      </c>
      <c r="E1835" s="12" t="s">
        <v>524</v>
      </c>
      <c r="F1835" s="13" t="s">
        <v>119</v>
      </c>
      <c r="G1835" s="13" t="str">
        <f>VLOOKUP(F1835:F3811,'[1]CARGUE_BDUA_EPS MPIO'!$D$7:$E$3894,2,0)</f>
        <v>SALUDVIDA S.A .E.P.S</v>
      </c>
      <c r="H1835" s="13" t="s">
        <v>3</v>
      </c>
      <c r="I1835" s="13">
        <v>809005719</v>
      </c>
      <c r="J1835" s="14">
        <v>15284894</v>
      </c>
      <c r="K1835" s="15">
        <v>0</v>
      </c>
      <c r="L1835" s="13"/>
    </row>
    <row r="1836" spans="1:12">
      <c r="A1836" s="11" t="s">
        <v>2064</v>
      </c>
      <c r="B1836" s="11" t="s">
        <v>1238</v>
      </c>
      <c r="C1836" s="11" t="s">
        <v>1274</v>
      </c>
      <c r="D1836" s="12" t="s">
        <v>512</v>
      </c>
      <c r="E1836" s="12" t="s">
        <v>524</v>
      </c>
      <c r="F1836" s="13" t="s">
        <v>19</v>
      </c>
      <c r="G1836" s="13" t="str">
        <f>VLOOKUP(F1836:F3812,'[1]CARGUE_BDUA_EPS MPIO'!$D$7:$E$3894,2,0)</f>
        <v>ASOCIACIÓN MUTUAL LA ESPERANZA ASMET  SALUD</v>
      </c>
      <c r="H1836" s="13" t="s">
        <v>3</v>
      </c>
      <c r="I1836" s="13">
        <v>809005719</v>
      </c>
      <c r="J1836" s="14">
        <v>24114684</v>
      </c>
      <c r="K1836" s="15">
        <v>0</v>
      </c>
      <c r="L1836" s="13"/>
    </row>
    <row r="1837" spans="1:12">
      <c r="A1837" s="11" t="s">
        <v>2065</v>
      </c>
      <c r="B1837" s="11" t="s">
        <v>1238</v>
      </c>
      <c r="C1837" s="11" t="s">
        <v>1275</v>
      </c>
      <c r="D1837" s="12" t="s">
        <v>512</v>
      </c>
      <c r="E1837" s="12" t="s">
        <v>525</v>
      </c>
      <c r="F1837" s="13" t="s">
        <v>513</v>
      </c>
      <c r="G1837" s="13" t="str">
        <f>VLOOKUP(F1837:F3813,'[1]CARGUE_BDUA_EPS MPIO'!$D$7:$E$3894,2,0)</f>
        <v>CAJA DE COMPENSACION FAMILIAR DE FENALCO  DE TOLIMA  COMFENALCO</v>
      </c>
      <c r="H1837" s="13" t="s">
        <v>3</v>
      </c>
      <c r="I1837" s="13">
        <v>890701300</v>
      </c>
      <c r="J1837" s="14">
        <v>28355939</v>
      </c>
      <c r="K1837" s="15">
        <v>0</v>
      </c>
      <c r="L1837" s="13"/>
    </row>
    <row r="1838" spans="1:12">
      <c r="A1838" s="11" t="s">
        <v>2065</v>
      </c>
      <c r="B1838" s="11" t="s">
        <v>1238</v>
      </c>
      <c r="C1838" s="11" t="s">
        <v>1275</v>
      </c>
      <c r="D1838" s="12" t="s">
        <v>512</v>
      </c>
      <c r="E1838" s="12" t="s">
        <v>525</v>
      </c>
      <c r="F1838" s="13" t="s">
        <v>8</v>
      </c>
      <c r="G1838" s="13" t="str">
        <f>VLOOKUP(F1838:F3814,'[1]CARGUE_BDUA_EPS MPIO'!$D$7:$E$3894,2,0)</f>
        <v>CAPRECOM EPS</v>
      </c>
      <c r="H1838" s="13" t="s">
        <v>3</v>
      </c>
      <c r="I1838" s="13">
        <v>890701300</v>
      </c>
      <c r="J1838" s="14">
        <v>21628518</v>
      </c>
      <c r="K1838" s="15">
        <v>0</v>
      </c>
      <c r="L1838" s="13"/>
    </row>
    <row r="1839" spans="1:12">
      <c r="A1839" s="11" t="s">
        <v>2065</v>
      </c>
      <c r="B1839" s="11" t="s">
        <v>1238</v>
      </c>
      <c r="C1839" s="11" t="s">
        <v>1275</v>
      </c>
      <c r="D1839" s="12" t="s">
        <v>512</v>
      </c>
      <c r="E1839" s="12" t="s">
        <v>525</v>
      </c>
      <c r="F1839" s="13" t="s">
        <v>424</v>
      </c>
      <c r="G1839" s="13" t="str">
        <f>VLOOKUP(F1839:F3815,'[1]CARGUE_BDUA_EPS MPIO'!$D$7:$E$3894,2,0)</f>
        <v>PIJAOS SALUD EPSI</v>
      </c>
      <c r="H1839" s="13" t="s">
        <v>3</v>
      </c>
      <c r="I1839" s="13">
        <v>890701300</v>
      </c>
      <c r="J1839" s="14">
        <v>3393876</v>
      </c>
      <c r="K1839" s="15">
        <v>0</v>
      </c>
      <c r="L1839" s="13"/>
    </row>
    <row r="1840" spans="1:12">
      <c r="A1840" s="11" t="s">
        <v>2065</v>
      </c>
      <c r="B1840" s="11" t="s">
        <v>1238</v>
      </c>
      <c r="C1840" s="11" t="s">
        <v>1275</v>
      </c>
      <c r="D1840" s="12" t="s">
        <v>512</v>
      </c>
      <c r="E1840" s="12" t="s">
        <v>525</v>
      </c>
      <c r="F1840" s="13" t="s">
        <v>118</v>
      </c>
      <c r="G1840" s="13" t="str">
        <f>VLOOKUP(F1840:F3816,'[1]CARGUE_BDUA_EPS MPIO'!$D$7:$E$3894,2,0)</f>
        <v>SOLSALUD  E.P.S.  S.A</v>
      </c>
      <c r="H1840" s="13" t="s">
        <v>3</v>
      </c>
      <c r="I1840" s="13">
        <v>890701300</v>
      </c>
      <c r="J1840" s="14">
        <v>47207536</v>
      </c>
      <c r="K1840" s="15">
        <v>0</v>
      </c>
      <c r="L1840" s="13"/>
    </row>
    <row r="1841" spans="1:12">
      <c r="A1841" s="11" t="s">
        <v>2065</v>
      </c>
      <c r="B1841" s="11" t="s">
        <v>1238</v>
      </c>
      <c r="C1841" s="11" t="s">
        <v>1275</v>
      </c>
      <c r="D1841" s="12" t="s">
        <v>512</v>
      </c>
      <c r="E1841" s="12" t="s">
        <v>525</v>
      </c>
      <c r="F1841" s="13" t="s">
        <v>119</v>
      </c>
      <c r="G1841" s="13" t="str">
        <f>VLOOKUP(F1841:F3817,'[1]CARGUE_BDUA_EPS MPIO'!$D$7:$E$3894,2,0)</f>
        <v>SALUDVIDA S.A .E.P.S</v>
      </c>
      <c r="H1841" s="13" t="s">
        <v>3</v>
      </c>
      <c r="I1841" s="13">
        <v>890701300</v>
      </c>
      <c r="J1841" s="14">
        <v>7106797</v>
      </c>
      <c r="K1841" s="15">
        <v>0</v>
      </c>
      <c r="L1841" s="13"/>
    </row>
    <row r="1842" spans="1:12">
      <c r="A1842" s="11" t="s">
        <v>2066</v>
      </c>
      <c r="B1842" s="11" t="s">
        <v>1238</v>
      </c>
      <c r="C1842" s="11" t="s">
        <v>1276</v>
      </c>
      <c r="D1842" s="12" t="s">
        <v>512</v>
      </c>
      <c r="E1842" s="12" t="s">
        <v>139</v>
      </c>
      <c r="F1842" s="13" t="s">
        <v>513</v>
      </c>
      <c r="G1842" s="13" t="str">
        <f>VLOOKUP(F1842:F3818,'[1]CARGUE_BDUA_EPS MPIO'!$D$7:$E$3894,2,0)</f>
        <v>CAJA DE COMPENSACION FAMILIAR DE FENALCO  DE TOLIMA  COMFENALCO</v>
      </c>
      <c r="H1842" s="13" t="s">
        <v>3</v>
      </c>
      <c r="I1842" s="13">
        <v>890701922</v>
      </c>
      <c r="J1842" s="14">
        <v>45862290</v>
      </c>
      <c r="K1842" s="15">
        <v>0</v>
      </c>
      <c r="L1842" s="13"/>
    </row>
    <row r="1843" spans="1:12">
      <c r="A1843" s="11" t="s">
        <v>2066</v>
      </c>
      <c r="B1843" s="11" t="s">
        <v>1238</v>
      </c>
      <c r="C1843" s="11" t="s">
        <v>1276</v>
      </c>
      <c r="D1843" s="12" t="s">
        <v>512</v>
      </c>
      <c r="E1843" s="12" t="s">
        <v>139</v>
      </c>
      <c r="F1843" s="13" t="s">
        <v>8</v>
      </c>
      <c r="G1843" s="13" t="str">
        <f>VLOOKUP(F1843:F3819,'[1]CARGUE_BDUA_EPS MPIO'!$D$7:$E$3894,2,0)</f>
        <v>CAPRECOM EPS</v>
      </c>
      <c r="H1843" s="13" t="s">
        <v>3</v>
      </c>
      <c r="I1843" s="13">
        <v>890701922</v>
      </c>
      <c r="J1843" s="14">
        <v>29086500</v>
      </c>
      <c r="K1843" s="15">
        <v>0</v>
      </c>
      <c r="L1843" s="13"/>
    </row>
    <row r="1844" spans="1:12">
      <c r="A1844" s="11" t="s">
        <v>2066</v>
      </c>
      <c r="B1844" s="11" t="s">
        <v>1238</v>
      </c>
      <c r="C1844" s="11" t="s">
        <v>1276</v>
      </c>
      <c r="D1844" s="12" t="s">
        <v>512</v>
      </c>
      <c r="E1844" s="12" t="s">
        <v>139</v>
      </c>
      <c r="F1844" s="13" t="s">
        <v>424</v>
      </c>
      <c r="G1844" s="13" t="str">
        <f>VLOOKUP(F1844:F3820,'[1]CARGUE_BDUA_EPS MPIO'!$D$7:$E$3894,2,0)</f>
        <v>PIJAOS SALUD EPSI</v>
      </c>
      <c r="H1844" s="13" t="s">
        <v>3</v>
      </c>
      <c r="I1844" s="13">
        <v>890701922</v>
      </c>
      <c r="J1844" s="14">
        <v>10929389</v>
      </c>
      <c r="K1844" s="15">
        <v>0</v>
      </c>
      <c r="L1844" s="13"/>
    </row>
    <row r="1845" spans="1:12">
      <c r="A1845" s="11" t="s">
        <v>2066</v>
      </c>
      <c r="B1845" s="11" t="s">
        <v>1238</v>
      </c>
      <c r="C1845" s="11" t="s">
        <v>1276</v>
      </c>
      <c r="D1845" s="12" t="s">
        <v>512</v>
      </c>
      <c r="E1845" s="12" t="s">
        <v>139</v>
      </c>
      <c r="F1845" s="13" t="s">
        <v>19</v>
      </c>
      <c r="G1845" s="13" t="str">
        <f>VLOOKUP(F1845:F3821,'[1]CARGUE_BDUA_EPS MPIO'!$D$7:$E$3894,2,0)</f>
        <v>ASOCIACIÓN MUTUAL LA ESPERANZA ASMET  SALUD</v>
      </c>
      <c r="H1845" s="13" t="s">
        <v>3</v>
      </c>
      <c r="I1845" s="13">
        <v>890701922</v>
      </c>
      <c r="J1845" s="14">
        <v>23347373</v>
      </c>
      <c r="K1845" s="15">
        <v>0</v>
      </c>
      <c r="L1845" s="13"/>
    </row>
    <row r="1846" spans="1:12">
      <c r="A1846" s="11" t="s">
        <v>2067</v>
      </c>
      <c r="B1846" s="11" t="s">
        <v>1238</v>
      </c>
      <c r="C1846" s="11" t="s">
        <v>1277</v>
      </c>
      <c r="D1846" s="12" t="s">
        <v>512</v>
      </c>
      <c r="E1846" s="12" t="s">
        <v>304</v>
      </c>
      <c r="F1846" s="13" t="s">
        <v>8</v>
      </c>
      <c r="G1846" s="13" t="str">
        <f>VLOOKUP(F1846:F3822,'[1]CARGUE_BDUA_EPS MPIO'!$D$7:$E$3894,2,0)</f>
        <v>CAPRECOM EPS</v>
      </c>
      <c r="H1846" s="13" t="s">
        <v>3</v>
      </c>
      <c r="I1846" s="13">
        <v>809001086</v>
      </c>
      <c r="J1846" s="14">
        <v>11209410</v>
      </c>
      <c r="K1846" s="15">
        <v>0</v>
      </c>
      <c r="L1846" s="13"/>
    </row>
    <row r="1847" spans="1:12">
      <c r="A1847" s="11" t="s">
        <v>2067</v>
      </c>
      <c r="B1847" s="11" t="s">
        <v>1238</v>
      </c>
      <c r="C1847" s="11" t="s">
        <v>1277</v>
      </c>
      <c r="D1847" s="12" t="s">
        <v>512</v>
      </c>
      <c r="E1847" s="12" t="s">
        <v>304</v>
      </c>
      <c r="F1847" s="13" t="s">
        <v>118</v>
      </c>
      <c r="G1847" s="13" t="str">
        <f>VLOOKUP(F1847:F3823,'[1]CARGUE_BDUA_EPS MPIO'!$D$7:$E$3894,2,0)</f>
        <v>SOLSALUD  E.P.S.  S.A</v>
      </c>
      <c r="H1847" s="13" t="s">
        <v>3</v>
      </c>
      <c r="I1847" s="13">
        <v>809001086</v>
      </c>
      <c r="J1847" s="14">
        <v>108637917</v>
      </c>
      <c r="K1847" s="15">
        <v>0</v>
      </c>
      <c r="L1847" s="13"/>
    </row>
    <row r="1848" spans="1:12">
      <c r="A1848" s="11" t="s">
        <v>2068</v>
      </c>
      <c r="B1848" s="11" t="s">
        <v>1238</v>
      </c>
      <c r="C1848" s="11" t="s">
        <v>1278</v>
      </c>
      <c r="D1848" s="12" t="s">
        <v>512</v>
      </c>
      <c r="E1848" s="12" t="s">
        <v>93</v>
      </c>
      <c r="F1848" s="13" t="s">
        <v>513</v>
      </c>
      <c r="G1848" s="13" t="str">
        <f>VLOOKUP(F1848:F3824,'[1]CARGUE_BDUA_EPS MPIO'!$D$7:$E$3894,2,0)</f>
        <v>CAJA DE COMPENSACION FAMILIAR DE FENALCO  DE TOLIMA  COMFENALCO</v>
      </c>
      <c r="H1848" s="13" t="s">
        <v>3</v>
      </c>
      <c r="I1848" s="13">
        <v>890701543</v>
      </c>
      <c r="J1848" s="14">
        <v>11534711</v>
      </c>
      <c r="K1848" s="15">
        <v>0</v>
      </c>
      <c r="L1848" s="13"/>
    </row>
    <row r="1849" spans="1:12">
      <c r="A1849" s="11" t="s">
        <v>2068</v>
      </c>
      <c r="B1849" s="11" t="s">
        <v>1238</v>
      </c>
      <c r="C1849" s="11" t="s">
        <v>1278</v>
      </c>
      <c r="D1849" s="12" t="s">
        <v>512</v>
      </c>
      <c r="E1849" s="12" t="s">
        <v>93</v>
      </c>
      <c r="F1849" s="13" t="s">
        <v>8</v>
      </c>
      <c r="G1849" s="13" t="str">
        <f>VLOOKUP(F1849:F3825,'[1]CARGUE_BDUA_EPS MPIO'!$D$7:$E$3894,2,0)</f>
        <v>CAPRECOM EPS</v>
      </c>
      <c r="H1849" s="13" t="s">
        <v>3</v>
      </c>
      <c r="I1849" s="13">
        <v>890701543</v>
      </c>
      <c r="J1849" s="14">
        <v>40479226</v>
      </c>
      <c r="K1849" s="15">
        <v>0</v>
      </c>
      <c r="L1849" s="13"/>
    </row>
    <row r="1850" spans="1:12">
      <c r="A1850" s="11" t="s">
        <v>2069</v>
      </c>
      <c r="B1850" s="11" t="s">
        <v>1238</v>
      </c>
      <c r="C1850" s="11" t="s">
        <v>825</v>
      </c>
      <c r="D1850" s="12" t="s">
        <v>512</v>
      </c>
      <c r="E1850" s="12" t="s">
        <v>141</v>
      </c>
      <c r="F1850" s="13" t="s">
        <v>8</v>
      </c>
      <c r="G1850" s="13" t="str">
        <f>VLOOKUP(F1850:F3826,'[1]CARGUE_BDUA_EPS MPIO'!$D$7:$E$3894,2,0)</f>
        <v>CAPRECOM EPS</v>
      </c>
      <c r="H1850" s="13" t="s">
        <v>3</v>
      </c>
      <c r="I1850" s="13">
        <v>809005452</v>
      </c>
      <c r="J1850" s="14">
        <v>12621425</v>
      </c>
      <c r="K1850" s="15">
        <v>0</v>
      </c>
      <c r="L1850" s="13"/>
    </row>
    <row r="1851" spans="1:12">
      <c r="A1851" s="11" t="s">
        <v>2069</v>
      </c>
      <c r="B1851" s="11" t="s">
        <v>1238</v>
      </c>
      <c r="C1851" s="11" t="s">
        <v>825</v>
      </c>
      <c r="D1851" s="12" t="s">
        <v>512</v>
      </c>
      <c r="E1851" s="12" t="s">
        <v>141</v>
      </c>
      <c r="F1851" s="13" t="s">
        <v>19</v>
      </c>
      <c r="G1851" s="13" t="str">
        <f>VLOOKUP(F1851:F3827,'[1]CARGUE_BDUA_EPS MPIO'!$D$7:$E$3894,2,0)</f>
        <v>ASOCIACIÓN MUTUAL LA ESPERANZA ASMET  SALUD</v>
      </c>
      <c r="H1851" s="13" t="s">
        <v>3</v>
      </c>
      <c r="I1851" s="13">
        <v>809005452</v>
      </c>
      <c r="J1851" s="14">
        <v>3715586</v>
      </c>
      <c r="K1851" s="15">
        <v>0</v>
      </c>
      <c r="L1851" s="13"/>
    </row>
    <row r="1852" spans="1:12">
      <c r="A1852" s="11" t="s">
        <v>2070</v>
      </c>
      <c r="B1852" s="11" t="s">
        <v>1238</v>
      </c>
      <c r="C1852" s="11" t="s">
        <v>1279</v>
      </c>
      <c r="D1852" s="12" t="s">
        <v>512</v>
      </c>
      <c r="E1852" s="12" t="s">
        <v>104</v>
      </c>
      <c r="F1852" s="13" t="s">
        <v>118</v>
      </c>
      <c r="G1852" s="13" t="str">
        <f>VLOOKUP(F1852:F3828,'[1]CARGUE_BDUA_EPS MPIO'!$D$7:$E$3894,2,0)</f>
        <v>SOLSALUD  E.P.S.  S.A</v>
      </c>
      <c r="H1852" s="13" t="s">
        <v>3</v>
      </c>
      <c r="I1852" s="13">
        <v>809000383</v>
      </c>
      <c r="J1852" s="14">
        <v>21613709</v>
      </c>
      <c r="K1852" s="15">
        <v>0</v>
      </c>
      <c r="L1852" s="13"/>
    </row>
    <row r="1853" spans="1:12">
      <c r="A1853" s="11" t="s">
        <v>2071</v>
      </c>
      <c r="B1853" s="11" t="s">
        <v>1238</v>
      </c>
      <c r="C1853" s="11" t="s">
        <v>1280</v>
      </c>
      <c r="D1853" s="12" t="s">
        <v>512</v>
      </c>
      <c r="E1853" s="12" t="s">
        <v>107</v>
      </c>
      <c r="F1853" s="13" t="s">
        <v>513</v>
      </c>
      <c r="G1853" s="13" t="str">
        <f>VLOOKUP(F1853:F3829,'[1]CARGUE_BDUA_EPS MPIO'!$D$7:$E$3894,2,0)</f>
        <v>CAJA DE COMPENSACION FAMILIAR DE FENALCO  DE TOLIMA  COMFENALCO</v>
      </c>
      <c r="H1853" s="13" t="s">
        <v>3</v>
      </c>
      <c r="I1853" s="13">
        <v>890701010</v>
      </c>
      <c r="J1853" s="14">
        <v>12675488</v>
      </c>
      <c r="K1853" s="15">
        <v>0</v>
      </c>
      <c r="L1853" s="13"/>
    </row>
    <row r="1854" spans="1:12">
      <c r="A1854" s="11" t="s">
        <v>2071</v>
      </c>
      <c r="B1854" s="11" t="s">
        <v>1238</v>
      </c>
      <c r="C1854" s="11" t="s">
        <v>1280</v>
      </c>
      <c r="D1854" s="12" t="s">
        <v>512</v>
      </c>
      <c r="E1854" s="12" t="s">
        <v>107</v>
      </c>
      <c r="F1854" s="13" t="s">
        <v>8</v>
      </c>
      <c r="G1854" s="13" t="str">
        <f>VLOOKUP(F1854:F3830,'[1]CARGUE_BDUA_EPS MPIO'!$D$7:$E$3894,2,0)</f>
        <v>CAPRECOM EPS</v>
      </c>
      <c r="H1854" s="13" t="s">
        <v>3</v>
      </c>
      <c r="I1854" s="13">
        <v>890701010</v>
      </c>
      <c r="J1854" s="14">
        <v>42488562</v>
      </c>
      <c r="K1854" s="15">
        <v>0</v>
      </c>
      <c r="L1854" s="13"/>
    </row>
    <row r="1855" spans="1:12">
      <c r="A1855" s="11" t="s">
        <v>2071</v>
      </c>
      <c r="B1855" s="11" t="s">
        <v>1238</v>
      </c>
      <c r="C1855" s="11" t="s">
        <v>1280</v>
      </c>
      <c r="D1855" s="12" t="s">
        <v>512</v>
      </c>
      <c r="E1855" s="12" t="s">
        <v>107</v>
      </c>
      <c r="F1855" s="13" t="s">
        <v>224</v>
      </c>
      <c r="G1855" s="13" t="str">
        <f>VLOOKUP(F1855:F3831,'[1]CARGUE_BDUA_EPS MPIO'!$D$7:$E$3894,2,0)</f>
        <v>CAFESALUD  E.P.S.  S.A.</v>
      </c>
      <c r="H1855" s="13" t="s">
        <v>3</v>
      </c>
      <c r="I1855" s="13">
        <v>890701010</v>
      </c>
      <c r="J1855" s="14">
        <v>25055499</v>
      </c>
      <c r="K1855" s="15">
        <v>0</v>
      </c>
      <c r="L1855" s="13"/>
    </row>
    <row r="1856" spans="1:12">
      <c r="A1856" s="11" t="s">
        <v>2072</v>
      </c>
      <c r="B1856" s="11" t="s">
        <v>1281</v>
      </c>
      <c r="C1856" s="11" t="s">
        <v>1282</v>
      </c>
      <c r="D1856" s="12" t="s">
        <v>526</v>
      </c>
      <c r="E1856" s="12" t="s">
        <v>527</v>
      </c>
      <c r="F1856" s="13" t="s">
        <v>224</v>
      </c>
      <c r="G1856" s="13" t="str">
        <f>VLOOKUP(F1856:F3832,'[1]CARGUE_BDUA_EPS MPIO'!$D$7:$E$3894,2,0)</f>
        <v>CAFESALUD  E.P.S.  S.A.</v>
      </c>
      <c r="H1856" s="13" t="s">
        <v>3</v>
      </c>
      <c r="I1856" s="13">
        <v>891900446</v>
      </c>
      <c r="J1856" s="14">
        <v>145370941</v>
      </c>
      <c r="K1856" s="15">
        <v>0</v>
      </c>
      <c r="L1856" s="13"/>
    </row>
    <row r="1857" spans="1:12">
      <c r="A1857" s="11" t="s">
        <v>2072</v>
      </c>
      <c r="B1857" s="11" t="s">
        <v>1281</v>
      </c>
      <c r="C1857" s="11" t="s">
        <v>1282</v>
      </c>
      <c r="D1857" s="12" t="s">
        <v>526</v>
      </c>
      <c r="E1857" s="12" t="s">
        <v>527</v>
      </c>
      <c r="F1857" s="13" t="s">
        <v>120</v>
      </c>
      <c r="G1857" s="13" t="str">
        <f>VLOOKUP(F1857:F3833,'[1]CARGUE_BDUA_EPS MPIO'!$D$7:$E$3894,2,0)</f>
        <v>ASOCIACIÓN MUTUAL BARRIOS UNIDOS DE QUIBDÓ E.S.S.</v>
      </c>
      <c r="H1857" s="13" t="s">
        <v>3</v>
      </c>
      <c r="I1857" s="13">
        <v>891900446</v>
      </c>
      <c r="J1857" s="14">
        <v>37343880</v>
      </c>
      <c r="K1857" s="15">
        <v>0</v>
      </c>
      <c r="L1857" s="13"/>
    </row>
    <row r="1858" spans="1:12">
      <c r="A1858" s="11" t="s">
        <v>2073</v>
      </c>
      <c r="B1858" s="11" t="s">
        <v>1281</v>
      </c>
      <c r="C1858" s="11" t="s">
        <v>579</v>
      </c>
      <c r="D1858" s="12" t="s">
        <v>526</v>
      </c>
      <c r="E1858" s="12" t="s">
        <v>528</v>
      </c>
      <c r="F1858" s="13" t="s">
        <v>224</v>
      </c>
      <c r="G1858" s="13" t="str">
        <f>VLOOKUP(F1858:F3834,'[1]CARGUE_BDUA_EPS MPIO'!$D$7:$E$3894,2,0)</f>
        <v>CAFESALUD  E.P.S.  S.A.</v>
      </c>
      <c r="H1858" s="13" t="s">
        <v>3</v>
      </c>
      <c r="I1858" s="13">
        <v>891901101</v>
      </c>
      <c r="J1858" s="14">
        <v>40227256</v>
      </c>
      <c r="K1858" s="15">
        <v>0</v>
      </c>
      <c r="L1858" s="13"/>
    </row>
    <row r="1859" spans="1:12">
      <c r="A1859" s="11" t="s">
        <v>2073</v>
      </c>
      <c r="B1859" s="11" t="s">
        <v>1281</v>
      </c>
      <c r="C1859" s="11" t="s">
        <v>579</v>
      </c>
      <c r="D1859" s="12" t="s">
        <v>526</v>
      </c>
      <c r="E1859" s="12" t="s">
        <v>528</v>
      </c>
      <c r="F1859" s="13" t="s">
        <v>4</v>
      </c>
      <c r="G1859" s="13" t="str">
        <f>VLOOKUP(F1859:F3835,'[1]CARGUE_BDUA_EPS MPIO'!$D$7:$E$3894,2,0)</f>
        <v>COOPERATIVA DE SALUD Y DESARROLLO INTEGRAL ZONA SUR ORIENTAL DE CARTAGENA LTDA. COOSALUD E.S.S.</v>
      </c>
      <c r="H1859" s="13" t="s">
        <v>3</v>
      </c>
      <c r="I1859" s="13">
        <v>891901101</v>
      </c>
      <c r="J1859" s="14">
        <v>14076517</v>
      </c>
      <c r="K1859" s="15">
        <v>0</v>
      </c>
      <c r="L1859" s="13"/>
    </row>
    <row r="1860" spans="1:12">
      <c r="A1860" s="11" t="s">
        <v>2074</v>
      </c>
      <c r="B1860" s="11" t="s">
        <v>1281</v>
      </c>
      <c r="C1860" s="11" t="s">
        <v>812</v>
      </c>
      <c r="D1860" s="12" t="s">
        <v>526</v>
      </c>
      <c r="E1860" s="12" t="s">
        <v>258</v>
      </c>
      <c r="F1860" s="13" t="s">
        <v>66</v>
      </c>
      <c r="G1860" s="13" t="str">
        <f>VLOOKUP(F1860:F3836,'[1]CARGUE_BDUA_EPS MPIO'!$D$7:$E$3894,2,0)</f>
        <v>ASOCIACIÓN INDÍGENA DEL CAUCA</v>
      </c>
      <c r="H1860" s="13" t="s">
        <v>3</v>
      </c>
      <c r="I1860" s="13">
        <v>891900414</v>
      </c>
      <c r="J1860" s="14">
        <v>10360831</v>
      </c>
      <c r="K1860" s="15">
        <v>0</v>
      </c>
      <c r="L1860" s="13"/>
    </row>
    <row r="1861" spans="1:12">
      <c r="A1861" s="11" t="s">
        <v>2074</v>
      </c>
      <c r="B1861" s="11" t="s">
        <v>1281</v>
      </c>
      <c r="C1861" s="11" t="s">
        <v>812</v>
      </c>
      <c r="D1861" s="12" t="s">
        <v>526</v>
      </c>
      <c r="E1861" s="12" t="s">
        <v>258</v>
      </c>
      <c r="F1861" s="13" t="s">
        <v>224</v>
      </c>
      <c r="G1861" s="13" t="str">
        <f>VLOOKUP(F1861:F3837,'[1]CARGUE_BDUA_EPS MPIO'!$D$7:$E$3894,2,0)</f>
        <v>CAFESALUD  E.P.S.  S.A.</v>
      </c>
      <c r="H1861" s="13" t="s">
        <v>3</v>
      </c>
      <c r="I1861" s="13">
        <v>891900414</v>
      </c>
      <c r="J1861" s="14">
        <v>77133264</v>
      </c>
      <c r="K1861" s="15">
        <v>0</v>
      </c>
      <c r="L1861" s="13"/>
    </row>
    <row r="1862" spans="1:12">
      <c r="A1862" s="11" t="s">
        <v>2074</v>
      </c>
      <c r="B1862" s="11" t="s">
        <v>1281</v>
      </c>
      <c r="C1862" s="11" t="s">
        <v>812</v>
      </c>
      <c r="D1862" s="12" t="s">
        <v>526</v>
      </c>
      <c r="E1862" s="12" t="s">
        <v>258</v>
      </c>
      <c r="F1862" s="13" t="s">
        <v>120</v>
      </c>
      <c r="G1862" s="13" t="str">
        <f>VLOOKUP(F1862:F3838,'[1]CARGUE_BDUA_EPS MPIO'!$D$7:$E$3894,2,0)</f>
        <v>ASOCIACIÓN MUTUAL BARRIOS UNIDOS DE QUIBDÓ E.S.S.</v>
      </c>
      <c r="H1862" s="13" t="s">
        <v>3</v>
      </c>
      <c r="I1862" s="13">
        <v>891900414</v>
      </c>
      <c r="J1862" s="14">
        <v>60640410</v>
      </c>
      <c r="K1862" s="15">
        <v>0</v>
      </c>
      <c r="L1862" s="13"/>
    </row>
    <row r="1863" spans="1:12">
      <c r="A1863" s="11" t="s">
        <v>2075</v>
      </c>
      <c r="B1863" s="11" t="s">
        <v>1281</v>
      </c>
      <c r="C1863" s="11" t="s">
        <v>1283</v>
      </c>
      <c r="D1863" s="12" t="s">
        <v>526</v>
      </c>
      <c r="E1863" s="12" t="s">
        <v>26</v>
      </c>
      <c r="F1863" s="13" t="s">
        <v>224</v>
      </c>
      <c r="G1863" s="13" t="str">
        <f>VLOOKUP(F1863:F3839,'[1]CARGUE_BDUA_EPS MPIO'!$D$7:$E$3894,2,0)</f>
        <v>CAFESALUD  E.P.S.  S.A.</v>
      </c>
      <c r="H1863" s="13" t="s">
        <v>3</v>
      </c>
      <c r="I1863" s="13">
        <v>891900650</v>
      </c>
      <c r="J1863" s="14">
        <v>73989902</v>
      </c>
      <c r="K1863" s="15">
        <v>0</v>
      </c>
      <c r="L1863" s="13"/>
    </row>
    <row r="1864" spans="1:12">
      <c r="A1864" s="11" t="s">
        <v>2076</v>
      </c>
      <c r="B1864" s="11" t="s">
        <v>1281</v>
      </c>
      <c r="C1864" s="11" t="s">
        <v>1284</v>
      </c>
      <c r="D1864" s="12" t="s">
        <v>526</v>
      </c>
      <c r="E1864" s="12" t="s">
        <v>529</v>
      </c>
      <c r="F1864" s="13" t="s">
        <v>224</v>
      </c>
      <c r="G1864" s="13" t="str">
        <f>VLOOKUP(F1864:F3840,'[1]CARGUE_BDUA_EPS MPIO'!$D$7:$E$3894,2,0)</f>
        <v>CAFESALUD  E.P.S.  S.A.</v>
      </c>
      <c r="H1864" s="13" t="s">
        <v>3</v>
      </c>
      <c r="I1864" s="13">
        <v>891900356</v>
      </c>
      <c r="J1864" s="14">
        <v>114652347</v>
      </c>
      <c r="K1864" s="15">
        <v>0</v>
      </c>
      <c r="L1864" s="13"/>
    </row>
    <row r="1865" spans="1:12">
      <c r="A1865" s="11" t="s">
        <v>2077</v>
      </c>
      <c r="B1865" s="11" t="s">
        <v>1281</v>
      </c>
      <c r="C1865" s="11" t="s">
        <v>1285</v>
      </c>
      <c r="D1865" s="12" t="s">
        <v>526</v>
      </c>
      <c r="E1865" s="12" t="s">
        <v>317</v>
      </c>
      <c r="F1865" s="13" t="s">
        <v>8</v>
      </c>
      <c r="G1865" s="13" t="str">
        <f>VLOOKUP(F1865:F3841,'[1]CARGUE_BDUA_EPS MPIO'!$D$7:$E$3894,2,0)</f>
        <v>CAPRECOM EPS</v>
      </c>
      <c r="H1865" s="13" t="s">
        <v>3</v>
      </c>
      <c r="I1865" s="13">
        <v>890312380</v>
      </c>
      <c r="J1865" s="14">
        <v>3376304</v>
      </c>
      <c r="K1865" s="15">
        <v>0</v>
      </c>
      <c r="L1865" s="13"/>
    </row>
    <row r="1866" spans="1:12">
      <c r="A1866" s="11" t="s">
        <v>2077</v>
      </c>
      <c r="B1866" s="11" t="s">
        <v>1281</v>
      </c>
      <c r="C1866" s="11" t="s">
        <v>1285</v>
      </c>
      <c r="D1866" s="12" t="s">
        <v>526</v>
      </c>
      <c r="E1866" s="12" t="s">
        <v>317</v>
      </c>
      <c r="F1866" s="13" t="s">
        <v>224</v>
      </c>
      <c r="G1866" s="13" t="str">
        <f>VLOOKUP(F1866:F3842,'[1]CARGUE_BDUA_EPS MPIO'!$D$7:$E$3894,2,0)</f>
        <v>CAFESALUD  E.P.S.  S.A.</v>
      </c>
      <c r="H1866" s="13" t="s">
        <v>3</v>
      </c>
      <c r="I1866" s="13">
        <v>890312380</v>
      </c>
      <c r="J1866" s="14">
        <v>102850631</v>
      </c>
      <c r="K1866" s="15">
        <v>0</v>
      </c>
      <c r="L1866" s="13"/>
    </row>
    <row r="1867" spans="1:12">
      <c r="A1867" s="11" t="s">
        <v>2077</v>
      </c>
      <c r="B1867" s="11" t="s">
        <v>1281</v>
      </c>
      <c r="C1867" s="11" t="s">
        <v>1285</v>
      </c>
      <c r="D1867" s="12" t="s">
        <v>526</v>
      </c>
      <c r="E1867" s="12" t="s">
        <v>317</v>
      </c>
      <c r="F1867" s="13" t="s">
        <v>120</v>
      </c>
      <c r="G1867" s="13" t="str">
        <f>VLOOKUP(F1867:F3843,'[1]CARGUE_BDUA_EPS MPIO'!$D$7:$E$3894,2,0)</f>
        <v>ASOCIACIÓN MUTUAL BARRIOS UNIDOS DE QUIBDÓ E.S.S.</v>
      </c>
      <c r="H1867" s="13" t="s">
        <v>3</v>
      </c>
      <c r="I1867" s="13">
        <v>890312380</v>
      </c>
      <c r="J1867" s="14">
        <v>8777082</v>
      </c>
      <c r="K1867" s="15">
        <v>0</v>
      </c>
      <c r="L1867" s="13"/>
    </row>
    <row r="1868" spans="1:12">
      <c r="A1868" s="11" t="s">
        <v>2078</v>
      </c>
      <c r="B1868" s="11" t="s">
        <v>1281</v>
      </c>
      <c r="C1868" s="11" t="s">
        <v>671</v>
      </c>
      <c r="D1868" s="12" t="s">
        <v>526</v>
      </c>
      <c r="E1868" s="12" t="s">
        <v>260</v>
      </c>
      <c r="F1868" s="13" t="s">
        <v>8</v>
      </c>
      <c r="G1868" s="13" t="str">
        <f>VLOOKUP(F1868:F3844,'[1]CARGUE_BDUA_EPS MPIO'!$D$7:$E$3894,2,0)</f>
        <v>CAPRECOM EPS</v>
      </c>
      <c r="H1868" s="13" t="s">
        <v>3</v>
      </c>
      <c r="I1868" s="13">
        <v>891380184</v>
      </c>
      <c r="J1868" s="14">
        <v>1556534</v>
      </c>
      <c r="K1868" s="15">
        <v>0</v>
      </c>
      <c r="L1868" s="13"/>
    </row>
    <row r="1869" spans="1:12">
      <c r="A1869" s="11" t="s">
        <v>2078</v>
      </c>
      <c r="B1869" s="11" t="s">
        <v>1281</v>
      </c>
      <c r="C1869" s="11" t="s">
        <v>671</v>
      </c>
      <c r="D1869" s="12" t="s">
        <v>526</v>
      </c>
      <c r="E1869" s="12" t="s">
        <v>260</v>
      </c>
      <c r="F1869" s="13" t="s">
        <v>36</v>
      </c>
      <c r="G1869" s="13" t="str">
        <f>VLOOKUP(F1869:F3845,'[1]CARGUE_BDUA_EPS MPIO'!$D$7:$E$3894,2,0)</f>
        <v>SELVASALUD  S.A.  E.P.S</v>
      </c>
      <c r="H1869" s="13" t="s">
        <v>3</v>
      </c>
      <c r="I1869" s="13">
        <v>891380184</v>
      </c>
      <c r="J1869" s="14">
        <v>104828081</v>
      </c>
      <c r="K1869" s="15">
        <v>0</v>
      </c>
      <c r="L1869" s="13"/>
    </row>
    <row r="1870" spans="1:12">
      <c r="A1870" s="11" t="s">
        <v>2079</v>
      </c>
      <c r="B1870" s="11" t="s">
        <v>1281</v>
      </c>
      <c r="C1870" s="11" t="s">
        <v>1286</v>
      </c>
      <c r="D1870" s="12" t="s">
        <v>526</v>
      </c>
      <c r="E1870" s="12" t="s">
        <v>530</v>
      </c>
      <c r="F1870" s="13" t="s">
        <v>224</v>
      </c>
      <c r="G1870" s="13" t="str">
        <f>VLOOKUP(F1870:F3846,'[1]CARGUE_BDUA_EPS MPIO'!$D$7:$E$3894,2,0)</f>
        <v>CAFESALUD  E.P.S.  S.A.</v>
      </c>
      <c r="H1870" s="13" t="s">
        <v>3</v>
      </c>
      <c r="I1870" s="13">
        <v>891901082</v>
      </c>
      <c r="J1870" s="14">
        <v>53704401</v>
      </c>
      <c r="K1870" s="15">
        <v>0</v>
      </c>
      <c r="L1870" s="13"/>
    </row>
    <row r="1871" spans="1:12">
      <c r="A1871" s="11" t="s">
        <v>2079</v>
      </c>
      <c r="B1871" s="11" t="s">
        <v>1281</v>
      </c>
      <c r="C1871" s="11" t="s">
        <v>1286</v>
      </c>
      <c r="D1871" s="12" t="s">
        <v>526</v>
      </c>
      <c r="E1871" s="12" t="s">
        <v>530</v>
      </c>
      <c r="F1871" s="13" t="s">
        <v>4</v>
      </c>
      <c r="G1871" s="13" t="str">
        <f>VLOOKUP(F1871:F3847,'[1]CARGUE_BDUA_EPS MPIO'!$D$7:$E$3894,2,0)</f>
        <v>COOPERATIVA DE SALUD Y DESARROLLO INTEGRAL ZONA SUR ORIENTAL DE CARTAGENA LTDA. COOSALUD E.S.S.</v>
      </c>
      <c r="H1871" s="13" t="s">
        <v>3</v>
      </c>
      <c r="I1871" s="13">
        <v>891901082</v>
      </c>
      <c r="J1871" s="14">
        <v>36952960</v>
      </c>
      <c r="K1871" s="15">
        <v>0</v>
      </c>
      <c r="L1871" s="13"/>
    </row>
    <row r="1872" spans="1:12">
      <c r="A1872" s="11" t="s">
        <v>2080</v>
      </c>
      <c r="B1872" s="11" t="s">
        <v>1281</v>
      </c>
      <c r="C1872" s="11" t="s">
        <v>1287</v>
      </c>
      <c r="D1872" s="12" t="s">
        <v>526</v>
      </c>
      <c r="E1872" s="12" t="s">
        <v>531</v>
      </c>
      <c r="F1872" s="13" t="s">
        <v>8</v>
      </c>
      <c r="G1872" s="13" t="str">
        <f>VLOOKUP(F1872:F3848,'[1]CARGUE_BDUA_EPS MPIO'!$D$7:$E$3894,2,0)</f>
        <v>CAPRECOM EPS</v>
      </c>
      <c r="H1872" s="13" t="s">
        <v>3</v>
      </c>
      <c r="I1872" s="13">
        <v>891900887</v>
      </c>
      <c r="J1872" s="14">
        <v>1198669</v>
      </c>
      <c r="K1872" s="15">
        <v>0</v>
      </c>
      <c r="L1872" s="13"/>
    </row>
    <row r="1873" spans="1:12">
      <c r="A1873" s="11" t="s">
        <v>2080</v>
      </c>
      <c r="B1873" s="11" t="s">
        <v>1281</v>
      </c>
      <c r="C1873" s="11" t="s">
        <v>1287</v>
      </c>
      <c r="D1873" s="12" t="s">
        <v>526</v>
      </c>
      <c r="E1873" s="12" t="s">
        <v>531</v>
      </c>
      <c r="F1873" s="13" t="s">
        <v>4</v>
      </c>
      <c r="G1873" s="13" t="str">
        <f>VLOOKUP(F1873:F3849,'[1]CARGUE_BDUA_EPS MPIO'!$D$7:$E$3894,2,0)</f>
        <v>COOPERATIVA DE SALUD Y DESARROLLO INTEGRAL ZONA SUR ORIENTAL DE CARTAGENA LTDA. COOSALUD E.S.S.</v>
      </c>
      <c r="H1873" s="13" t="s">
        <v>3</v>
      </c>
      <c r="I1873" s="13">
        <v>891900887</v>
      </c>
      <c r="J1873" s="14">
        <v>13164135</v>
      </c>
      <c r="K1873" s="15">
        <v>0</v>
      </c>
      <c r="L1873" s="13"/>
    </row>
    <row r="1874" spans="1:12">
      <c r="A1874" s="11" t="s">
        <v>2080</v>
      </c>
      <c r="B1874" s="11" t="s">
        <v>1281</v>
      </c>
      <c r="C1874" s="11" t="s">
        <v>1287</v>
      </c>
      <c r="D1874" s="12" t="s">
        <v>526</v>
      </c>
      <c r="E1874" s="12" t="s">
        <v>531</v>
      </c>
      <c r="F1874" s="13" t="s">
        <v>120</v>
      </c>
      <c r="G1874" s="13" t="str">
        <f>VLOOKUP(F1874:F3850,'[1]CARGUE_BDUA_EPS MPIO'!$D$7:$E$3894,2,0)</f>
        <v>ASOCIACIÓN MUTUAL BARRIOS UNIDOS DE QUIBDÓ E.S.S.</v>
      </c>
      <c r="H1874" s="13" t="s">
        <v>3</v>
      </c>
      <c r="I1874" s="13">
        <v>891900887</v>
      </c>
      <c r="J1874" s="14">
        <v>69657768</v>
      </c>
      <c r="K1874" s="15">
        <v>0</v>
      </c>
      <c r="L1874" s="13"/>
    </row>
    <row r="1875" spans="1:12">
      <c r="A1875" s="11" t="s">
        <v>2081</v>
      </c>
      <c r="B1875" s="11" t="s">
        <v>1281</v>
      </c>
      <c r="C1875" s="11" t="s">
        <v>1288</v>
      </c>
      <c r="D1875" s="12" t="s">
        <v>526</v>
      </c>
      <c r="E1875" s="12" t="s">
        <v>45</v>
      </c>
      <c r="F1875" s="13" t="s">
        <v>8</v>
      </c>
      <c r="G1875" s="13" t="str">
        <f>VLOOKUP(F1875:F3851,'[1]CARGUE_BDUA_EPS MPIO'!$D$7:$E$3894,2,0)</f>
        <v>CAPRECOM EPS</v>
      </c>
      <c r="H1875" s="13" t="s">
        <v>3</v>
      </c>
      <c r="I1875" s="13">
        <v>891901296</v>
      </c>
      <c r="J1875" s="14">
        <v>77578215</v>
      </c>
      <c r="K1875" s="15">
        <v>0</v>
      </c>
      <c r="L1875" s="13"/>
    </row>
    <row r="1876" spans="1:12">
      <c r="A1876" s="11" t="s">
        <v>2081</v>
      </c>
      <c r="B1876" s="11" t="s">
        <v>1281</v>
      </c>
      <c r="C1876" s="11" t="s">
        <v>1288</v>
      </c>
      <c r="D1876" s="12" t="s">
        <v>526</v>
      </c>
      <c r="E1876" s="12" t="s">
        <v>45</v>
      </c>
      <c r="F1876" s="13" t="s">
        <v>66</v>
      </c>
      <c r="G1876" s="13" t="str">
        <f>VLOOKUP(F1876:F3852,'[1]CARGUE_BDUA_EPS MPIO'!$D$7:$E$3894,2,0)</f>
        <v>ASOCIACIÓN INDÍGENA DEL CAUCA</v>
      </c>
      <c r="H1876" s="13" t="s">
        <v>3</v>
      </c>
      <c r="I1876" s="13">
        <v>891901296</v>
      </c>
      <c r="J1876" s="14">
        <v>27692043</v>
      </c>
      <c r="K1876" s="15">
        <v>0</v>
      </c>
      <c r="L1876" s="13"/>
    </row>
    <row r="1877" spans="1:12">
      <c r="A1877" s="11" t="s">
        <v>2082</v>
      </c>
      <c r="B1877" s="11" t="s">
        <v>1281</v>
      </c>
      <c r="C1877" s="11" t="s">
        <v>1289</v>
      </c>
      <c r="D1877" s="12" t="s">
        <v>526</v>
      </c>
      <c r="E1877" s="12" t="s">
        <v>518</v>
      </c>
      <c r="F1877" s="13" t="s">
        <v>36</v>
      </c>
      <c r="G1877" s="13" t="str">
        <f>VLOOKUP(F1877:F3853,'[1]CARGUE_BDUA_EPS MPIO'!$D$7:$E$3894,2,0)</f>
        <v>SELVASALUD  S.A.  E.P.S</v>
      </c>
      <c r="H1877" s="13" t="s">
        <v>3</v>
      </c>
      <c r="I1877" s="13">
        <v>891380055</v>
      </c>
      <c r="J1877" s="14">
        <v>131577109</v>
      </c>
      <c r="K1877" s="15">
        <v>0</v>
      </c>
      <c r="L1877" s="13"/>
    </row>
    <row r="1878" spans="1:12">
      <c r="A1878" s="11" t="s">
        <v>2082</v>
      </c>
      <c r="B1878" s="11" t="s">
        <v>1281</v>
      </c>
      <c r="C1878" s="11" t="s">
        <v>1289</v>
      </c>
      <c r="D1878" s="12" t="s">
        <v>526</v>
      </c>
      <c r="E1878" s="12" t="s">
        <v>518</v>
      </c>
      <c r="F1878" s="13" t="s">
        <v>4</v>
      </c>
      <c r="G1878" s="13" t="str">
        <f>VLOOKUP(F1878:F3854,'[1]CARGUE_BDUA_EPS MPIO'!$D$7:$E$3894,2,0)</f>
        <v>COOPERATIVA DE SALUD Y DESARROLLO INTEGRAL ZONA SUR ORIENTAL DE CARTAGENA LTDA. COOSALUD E.S.S.</v>
      </c>
      <c r="H1878" s="13" t="s">
        <v>3</v>
      </c>
      <c r="I1878" s="13">
        <v>891380055</v>
      </c>
      <c r="J1878" s="14">
        <v>84114652</v>
      </c>
      <c r="K1878" s="15">
        <v>0</v>
      </c>
      <c r="L1878" s="13"/>
    </row>
    <row r="1879" spans="1:12">
      <c r="A1879" s="11" t="s">
        <v>2083</v>
      </c>
      <c r="B1879" s="11" t="s">
        <v>1281</v>
      </c>
      <c r="C1879" s="11" t="s">
        <v>1290</v>
      </c>
      <c r="D1879" s="12" t="s">
        <v>526</v>
      </c>
      <c r="E1879" s="12" t="s">
        <v>48</v>
      </c>
      <c r="F1879" s="13" t="s">
        <v>8</v>
      </c>
      <c r="G1879" s="13" t="str">
        <f>VLOOKUP(F1879:F3855,'[1]CARGUE_BDUA_EPS MPIO'!$D$7:$E$3894,2,0)</f>
        <v>CAPRECOM EPS</v>
      </c>
      <c r="H1879" s="13" t="s">
        <v>3</v>
      </c>
      <c r="I1879" s="13">
        <v>891380070</v>
      </c>
      <c r="J1879" s="14">
        <v>1140301</v>
      </c>
      <c r="K1879" s="15">
        <v>0</v>
      </c>
      <c r="L1879" s="13"/>
    </row>
    <row r="1880" spans="1:12">
      <c r="A1880" s="11" t="s">
        <v>2083</v>
      </c>
      <c r="B1880" s="11" t="s">
        <v>1281</v>
      </c>
      <c r="C1880" s="11" t="s">
        <v>1290</v>
      </c>
      <c r="D1880" s="12" t="s">
        <v>526</v>
      </c>
      <c r="E1880" s="12" t="s">
        <v>48</v>
      </c>
      <c r="F1880" s="13" t="s">
        <v>224</v>
      </c>
      <c r="G1880" s="13" t="str">
        <f>VLOOKUP(F1880:F3856,'[1]CARGUE_BDUA_EPS MPIO'!$D$7:$E$3894,2,0)</f>
        <v>CAFESALUD  E.P.S.  S.A.</v>
      </c>
      <c r="H1880" s="13" t="s">
        <v>3</v>
      </c>
      <c r="I1880" s="13">
        <v>891380070</v>
      </c>
      <c r="J1880" s="14">
        <v>68835807</v>
      </c>
      <c r="K1880" s="15">
        <v>0</v>
      </c>
      <c r="L1880" s="13"/>
    </row>
    <row r="1881" spans="1:12">
      <c r="A1881" s="11" t="s">
        <v>2084</v>
      </c>
      <c r="B1881" s="11" t="s">
        <v>1281</v>
      </c>
      <c r="C1881" s="11" t="s">
        <v>1291</v>
      </c>
      <c r="D1881" s="12" t="s">
        <v>526</v>
      </c>
      <c r="E1881" s="12" t="s">
        <v>194</v>
      </c>
      <c r="F1881" s="13" t="s">
        <v>224</v>
      </c>
      <c r="G1881" s="13" t="str">
        <f>VLOOKUP(F1881:F3857,'[1]CARGUE_BDUA_EPS MPIO'!$D$7:$E$3894,2,0)</f>
        <v>CAFESALUD  E.P.S.  S.A.</v>
      </c>
      <c r="H1881" s="13" t="s">
        <v>3</v>
      </c>
      <c r="I1881" s="13">
        <v>800160400</v>
      </c>
      <c r="J1881" s="14">
        <v>99931619</v>
      </c>
      <c r="K1881" s="15">
        <v>0</v>
      </c>
      <c r="L1881" s="13"/>
    </row>
    <row r="1882" spans="1:12">
      <c r="A1882" s="11" t="s">
        <v>2085</v>
      </c>
      <c r="B1882" s="11" t="s">
        <v>1281</v>
      </c>
      <c r="C1882" s="11" t="s">
        <v>618</v>
      </c>
      <c r="D1882" s="12" t="s">
        <v>526</v>
      </c>
      <c r="E1882" s="12" t="s">
        <v>60</v>
      </c>
      <c r="F1882" s="13" t="s">
        <v>224</v>
      </c>
      <c r="G1882" s="13" t="str">
        <f>VLOOKUP(F1882:F3858,'[1]CARGUE_BDUA_EPS MPIO'!$D$7:$E$3894,2,0)</f>
        <v>CAFESALUD  E.P.S.  S.A.</v>
      </c>
      <c r="H1882" s="13" t="s">
        <v>3</v>
      </c>
      <c r="I1882" s="13">
        <v>891900367</v>
      </c>
      <c r="J1882" s="14">
        <v>144591002</v>
      </c>
      <c r="K1882" s="15">
        <v>0</v>
      </c>
      <c r="L1882" s="13"/>
    </row>
    <row r="1883" spans="1:12">
      <c r="A1883" s="11" t="s">
        <v>2085</v>
      </c>
      <c r="B1883" s="11" t="s">
        <v>1281</v>
      </c>
      <c r="C1883" s="11" t="s">
        <v>618</v>
      </c>
      <c r="D1883" s="12" t="s">
        <v>526</v>
      </c>
      <c r="E1883" s="12" t="s">
        <v>60</v>
      </c>
      <c r="F1883" s="13" t="s">
        <v>120</v>
      </c>
      <c r="G1883" s="13" t="str">
        <f>VLOOKUP(F1883:F3859,'[1]CARGUE_BDUA_EPS MPIO'!$D$7:$E$3894,2,0)</f>
        <v>ASOCIACIÓN MUTUAL BARRIOS UNIDOS DE QUIBDÓ E.S.S.</v>
      </c>
      <c r="H1883" s="13" t="s">
        <v>3</v>
      </c>
      <c r="I1883" s="13">
        <v>891900367</v>
      </c>
      <c r="J1883" s="14">
        <v>35298858</v>
      </c>
      <c r="K1883" s="15">
        <v>0</v>
      </c>
      <c r="L1883" s="13"/>
    </row>
    <row r="1884" spans="1:12">
      <c r="A1884" s="11" t="s">
        <v>2086</v>
      </c>
      <c r="B1884" s="11" t="s">
        <v>1281</v>
      </c>
      <c r="C1884" s="11" t="s">
        <v>1292</v>
      </c>
      <c r="D1884" s="12" t="s">
        <v>526</v>
      </c>
      <c r="E1884" s="12" t="s">
        <v>532</v>
      </c>
      <c r="F1884" s="13" t="s">
        <v>224</v>
      </c>
      <c r="G1884" s="13" t="str">
        <f>VLOOKUP(F1884:F3860,'[1]CARGUE_BDUA_EPS MPIO'!$D$7:$E$3894,2,0)</f>
        <v>CAFESALUD  E.P.S.  S.A.</v>
      </c>
      <c r="H1884" s="13" t="s">
        <v>3</v>
      </c>
      <c r="I1884" s="13">
        <v>891900481</v>
      </c>
      <c r="J1884" s="14">
        <v>88573421</v>
      </c>
      <c r="K1884" s="15">
        <v>0</v>
      </c>
      <c r="L1884" s="13"/>
    </row>
    <row r="1885" spans="1:12">
      <c r="A1885" s="11" t="s">
        <v>2086</v>
      </c>
      <c r="B1885" s="11" t="s">
        <v>1281</v>
      </c>
      <c r="C1885" s="11" t="s">
        <v>1292</v>
      </c>
      <c r="D1885" s="12" t="s">
        <v>526</v>
      </c>
      <c r="E1885" s="12" t="s">
        <v>532</v>
      </c>
      <c r="F1885" s="13" t="s">
        <v>4</v>
      </c>
      <c r="G1885" s="13" t="str">
        <f>VLOOKUP(F1885:F3861,'[1]CARGUE_BDUA_EPS MPIO'!$D$7:$E$3894,2,0)</f>
        <v>COOPERATIVA DE SALUD Y DESARROLLO INTEGRAL ZONA SUR ORIENTAL DE CARTAGENA LTDA. COOSALUD E.S.S.</v>
      </c>
      <c r="H1885" s="13" t="s">
        <v>3</v>
      </c>
      <c r="I1885" s="13">
        <v>891900481</v>
      </c>
      <c r="J1885" s="14">
        <v>26510486</v>
      </c>
      <c r="K1885" s="15">
        <v>0</v>
      </c>
      <c r="L1885" s="13"/>
    </row>
    <row r="1886" spans="1:12">
      <c r="A1886" s="11" t="s">
        <v>2087</v>
      </c>
      <c r="B1886" s="11" t="s">
        <v>1281</v>
      </c>
      <c r="C1886" s="11" t="s">
        <v>1293</v>
      </c>
      <c r="D1886" s="12" t="s">
        <v>526</v>
      </c>
      <c r="E1886" s="12" t="s">
        <v>131</v>
      </c>
      <c r="F1886" s="13" t="s">
        <v>36</v>
      </c>
      <c r="G1886" s="13" t="str">
        <f>VLOOKUP(F1886:F3862,'[1]CARGUE_BDUA_EPS MPIO'!$D$7:$E$3894,2,0)</f>
        <v>SELVASALUD  S.A.  E.P.S</v>
      </c>
      <c r="H1886" s="13" t="s">
        <v>3</v>
      </c>
      <c r="I1886" s="13">
        <v>800030924</v>
      </c>
      <c r="J1886" s="14">
        <v>2104806</v>
      </c>
      <c r="K1886" s="15">
        <v>0</v>
      </c>
      <c r="L1886" s="13"/>
    </row>
    <row r="1887" spans="1:12">
      <c r="A1887" s="11" t="s">
        <v>2087</v>
      </c>
      <c r="B1887" s="11" t="s">
        <v>1281</v>
      </c>
      <c r="C1887" s="11" t="s">
        <v>1293</v>
      </c>
      <c r="D1887" s="12" t="s">
        <v>526</v>
      </c>
      <c r="E1887" s="12" t="s">
        <v>131</v>
      </c>
      <c r="F1887" s="13" t="s">
        <v>36</v>
      </c>
      <c r="G1887" s="13" t="str">
        <f>VLOOKUP(F1887:F3863,'[1]CARGUE_BDUA_EPS MPIO'!$D$7:$E$3894,2,0)</f>
        <v>SELVASALUD  S.A.  E.P.S</v>
      </c>
      <c r="H1887" s="13" t="s">
        <v>3</v>
      </c>
      <c r="I1887" s="13">
        <v>815000316</v>
      </c>
      <c r="J1887" s="14">
        <v>157533537</v>
      </c>
      <c r="K1887" s="15">
        <v>0</v>
      </c>
      <c r="L1887" s="13"/>
    </row>
    <row r="1888" spans="1:12">
      <c r="A1888" s="11" t="s">
        <v>2088</v>
      </c>
      <c r="B1888" s="11" t="s">
        <v>1281</v>
      </c>
      <c r="C1888" s="11" t="s">
        <v>1064</v>
      </c>
      <c r="D1888" s="12" t="s">
        <v>526</v>
      </c>
      <c r="E1888" s="12" t="s">
        <v>136</v>
      </c>
      <c r="F1888" s="13" t="s">
        <v>224</v>
      </c>
      <c r="G1888" s="13" t="str">
        <f>VLOOKUP(F1888:F3864,'[1]CARGUE_BDUA_EPS MPIO'!$D$7:$E$3894,2,0)</f>
        <v>CAFESALUD  E.P.S.  S.A.</v>
      </c>
      <c r="H1888" s="13" t="s">
        <v>3</v>
      </c>
      <c r="I1888" s="13">
        <v>891901745</v>
      </c>
      <c r="J1888" s="14">
        <v>77413240</v>
      </c>
      <c r="K1888" s="15">
        <v>0</v>
      </c>
      <c r="L1888" s="13"/>
    </row>
    <row r="1889" spans="1:12">
      <c r="A1889" s="11" t="s">
        <v>2089</v>
      </c>
      <c r="B1889" s="11" t="s">
        <v>1281</v>
      </c>
      <c r="C1889" s="11" t="s">
        <v>1294</v>
      </c>
      <c r="D1889" s="12" t="s">
        <v>526</v>
      </c>
      <c r="E1889" s="12" t="s">
        <v>269</v>
      </c>
      <c r="F1889" s="13" t="s">
        <v>224</v>
      </c>
      <c r="G1889" s="13" t="str">
        <f>VLOOKUP(F1889:F3865,'[1]CARGUE_BDUA_EPS MPIO'!$D$7:$E$3894,2,0)</f>
        <v>CAFESALUD  E.P.S.  S.A.</v>
      </c>
      <c r="H1889" s="13" t="s">
        <v>3</v>
      </c>
      <c r="I1889" s="13">
        <v>891900343</v>
      </c>
      <c r="J1889" s="14">
        <v>75705356</v>
      </c>
      <c r="K1889" s="15">
        <v>0</v>
      </c>
      <c r="L1889" s="13"/>
    </row>
    <row r="1890" spans="1:12">
      <c r="A1890" s="11" t="s">
        <v>2089</v>
      </c>
      <c r="B1890" s="11" t="s">
        <v>1281</v>
      </c>
      <c r="C1890" s="11" t="s">
        <v>1294</v>
      </c>
      <c r="D1890" s="12" t="s">
        <v>526</v>
      </c>
      <c r="E1890" s="12" t="s">
        <v>269</v>
      </c>
      <c r="F1890" s="13" t="s">
        <v>4</v>
      </c>
      <c r="G1890" s="13" t="str">
        <f>VLOOKUP(F1890:F3866,'[1]CARGUE_BDUA_EPS MPIO'!$D$7:$E$3894,2,0)</f>
        <v>COOPERATIVA DE SALUD Y DESARROLLO INTEGRAL ZONA SUR ORIENTAL DE CARTAGENA LTDA. COOSALUD E.S.S.</v>
      </c>
      <c r="H1890" s="13" t="s">
        <v>3</v>
      </c>
      <c r="I1890" s="13">
        <v>891900343</v>
      </c>
      <c r="J1890" s="14">
        <v>137969517</v>
      </c>
      <c r="K1890" s="15">
        <v>0</v>
      </c>
      <c r="L1890" s="13"/>
    </row>
    <row r="1891" spans="1:12">
      <c r="A1891" s="11" t="s">
        <v>2090</v>
      </c>
      <c r="B1891" s="11" t="s">
        <v>1281</v>
      </c>
      <c r="C1891" s="11" t="s">
        <v>644</v>
      </c>
      <c r="D1891" s="12" t="s">
        <v>526</v>
      </c>
      <c r="E1891" s="12" t="s">
        <v>90</v>
      </c>
      <c r="F1891" s="13" t="s">
        <v>8</v>
      </c>
      <c r="G1891" s="13" t="str">
        <f>VLOOKUP(F1891:F3867,'[1]CARGUE_BDUA_EPS MPIO'!$D$7:$E$3894,2,0)</f>
        <v>CAPRECOM EPS</v>
      </c>
      <c r="H1891" s="13" t="s">
        <v>3</v>
      </c>
      <c r="I1891" s="13">
        <v>891301447</v>
      </c>
      <c r="J1891" s="14">
        <v>3313589</v>
      </c>
      <c r="K1891" s="15">
        <v>0</v>
      </c>
      <c r="L1891" s="13"/>
    </row>
    <row r="1892" spans="1:12">
      <c r="A1892" s="11" t="s">
        <v>2090</v>
      </c>
      <c r="B1892" s="11" t="s">
        <v>1281</v>
      </c>
      <c r="C1892" s="11" t="s">
        <v>644</v>
      </c>
      <c r="D1892" s="12" t="s">
        <v>526</v>
      </c>
      <c r="E1892" s="12" t="s">
        <v>90</v>
      </c>
      <c r="F1892" s="13" t="s">
        <v>4</v>
      </c>
      <c r="G1892" s="13" t="str">
        <f>VLOOKUP(F1892:F3868,'[1]CARGUE_BDUA_EPS MPIO'!$D$7:$E$3894,2,0)</f>
        <v>COOPERATIVA DE SALUD Y DESARROLLO INTEGRAL ZONA SUR ORIENTAL DE CARTAGENA LTDA. COOSALUD E.S.S.</v>
      </c>
      <c r="H1892" s="13" t="s">
        <v>3</v>
      </c>
      <c r="I1892" s="13">
        <v>891301447</v>
      </c>
      <c r="J1892" s="14">
        <v>13440297</v>
      </c>
      <c r="K1892" s="15">
        <v>0</v>
      </c>
      <c r="L1892" s="13"/>
    </row>
    <row r="1893" spans="1:12">
      <c r="A1893" s="11" t="s">
        <v>2090</v>
      </c>
      <c r="B1893" s="11" t="s">
        <v>1281</v>
      </c>
      <c r="C1893" s="11" t="s">
        <v>644</v>
      </c>
      <c r="D1893" s="12" t="s">
        <v>526</v>
      </c>
      <c r="E1893" s="12" t="s">
        <v>90</v>
      </c>
      <c r="F1893" s="13" t="s">
        <v>261</v>
      </c>
      <c r="G1893" s="13" t="str">
        <f>VLOOKUP(F1893:F3869,'[1]CARGUE_BDUA_EPS MPIO'!$D$7:$E$3894,2,0)</f>
        <v>ASOCIACIÓN MUTUAL EMPRESA SOLIDARIA DE SALUD DE NARIÑO E.S.S. EMSSANAR E.S.S.</v>
      </c>
      <c r="H1893" s="13" t="s">
        <v>3</v>
      </c>
      <c r="I1893" s="13">
        <v>891301447</v>
      </c>
      <c r="J1893" s="14">
        <v>54717167</v>
      </c>
      <c r="K1893" s="15">
        <v>0</v>
      </c>
      <c r="L1893" s="13"/>
    </row>
    <row r="1894" spans="1:12">
      <c r="A1894" s="11" t="s">
        <v>2091</v>
      </c>
      <c r="B1894" s="11" t="s">
        <v>1281</v>
      </c>
      <c r="C1894" s="11" t="s">
        <v>1295</v>
      </c>
      <c r="D1894" s="12" t="s">
        <v>526</v>
      </c>
      <c r="E1894" s="12" t="s">
        <v>94</v>
      </c>
      <c r="F1894" s="13" t="s">
        <v>224</v>
      </c>
      <c r="G1894" s="13" t="str">
        <f>VLOOKUP(F1894:F3870,'[1]CARGUE_BDUA_EPS MPIO'!$D$7:$E$3894,2,0)</f>
        <v>CAFESALUD  E.P.S.  S.A.</v>
      </c>
      <c r="H1894" s="13" t="s">
        <v>3</v>
      </c>
      <c r="I1894" s="13">
        <v>821003143</v>
      </c>
      <c r="J1894" s="14">
        <v>50397912</v>
      </c>
      <c r="K1894" s="15">
        <v>0</v>
      </c>
      <c r="L1894" s="13"/>
    </row>
    <row r="1895" spans="1:12">
      <c r="A1895" s="11" t="s">
        <v>2092</v>
      </c>
      <c r="B1895" s="11" t="s">
        <v>1281</v>
      </c>
      <c r="C1895" s="11" t="s">
        <v>1296</v>
      </c>
      <c r="D1895" s="12" t="s">
        <v>526</v>
      </c>
      <c r="E1895" s="12" t="s">
        <v>369</v>
      </c>
      <c r="F1895" s="13" t="s">
        <v>224</v>
      </c>
      <c r="G1895" s="13" t="str">
        <f>VLOOKUP(F1895:F3871,'[1]CARGUE_BDUA_EPS MPIO'!$D$7:$E$3894,2,0)</f>
        <v>CAFESALUD  E.P.S.  S.A.</v>
      </c>
      <c r="H1895" s="13" t="s">
        <v>3</v>
      </c>
      <c r="I1895" s="13">
        <v>891900361</v>
      </c>
      <c r="J1895" s="14">
        <v>36610211</v>
      </c>
      <c r="K1895" s="15">
        <v>0</v>
      </c>
      <c r="L1895" s="13"/>
    </row>
    <row r="1896" spans="1:12">
      <c r="A1896" s="11" t="s">
        <v>2092</v>
      </c>
      <c r="B1896" s="11" t="s">
        <v>1281</v>
      </c>
      <c r="C1896" s="11" t="s">
        <v>1296</v>
      </c>
      <c r="D1896" s="12" t="s">
        <v>526</v>
      </c>
      <c r="E1896" s="12" t="s">
        <v>369</v>
      </c>
      <c r="F1896" s="13" t="s">
        <v>120</v>
      </c>
      <c r="G1896" s="13" t="str">
        <f>VLOOKUP(F1896:F3872,'[1]CARGUE_BDUA_EPS MPIO'!$D$7:$E$3894,2,0)</f>
        <v>ASOCIACIÓN MUTUAL BARRIOS UNIDOS DE QUIBDÓ E.S.S.</v>
      </c>
      <c r="H1896" s="13" t="s">
        <v>3</v>
      </c>
      <c r="I1896" s="13">
        <v>891900361</v>
      </c>
      <c r="J1896" s="14">
        <v>111859740</v>
      </c>
      <c r="K1896" s="15">
        <v>0</v>
      </c>
      <c r="L1896" s="13"/>
    </row>
    <row r="1897" spans="1:12">
      <c r="A1897" s="11" t="s">
        <v>2093</v>
      </c>
      <c r="B1897" s="11" t="s">
        <v>1281</v>
      </c>
      <c r="C1897" s="11" t="s">
        <v>1297</v>
      </c>
      <c r="D1897" s="12" t="s">
        <v>526</v>
      </c>
      <c r="E1897" s="12" t="s">
        <v>533</v>
      </c>
      <c r="F1897" s="13" t="s">
        <v>224</v>
      </c>
      <c r="G1897" s="13" t="str">
        <f>VLOOKUP(F1897:F3873,'[1]CARGUE_BDUA_EPS MPIO'!$D$7:$E$3894,2,0)</f>
        <v>CAFESALUD  E.P.S.  S.A.</v>
      </c>
      <c r="H1897" s="13" t="s">
        <v>3</v>
      </c>
      <c r="I1897" s="13">
        <v>891901123</v>
      </c>
      <c r="J1897" s="14">
        <v>95891626</v>
      </c>
      <c r="K1897" s="15">
        <v>0</v>
      </c>
      <c r="L1897" s="13"/>
    </row>
    <row r="1898" spans="1:12">
      <c r="A1898" s="11" t="s">
        <v>2094</v>
      </c>
      <c r="B1898" s="11" t="s">
        <v>1281</v>
      </c>
      <c r="C1898" s="11" t="s">
        <v>1298</v>
      </c>
      <c r="D1898" s="12" t="s">
        <v>526</v>
      </c>
      <c r="E1898" s="12" t="s">
        <v>272</v>
      </c>
      <c r="F1898" s="13" t="s">
        <v>224</v>
      </c>
      <c r="G1898" s="13" t="str">
        <f>VLOOKUP(F1898:F3874,'[1]CARGUE_BDUA_EPS MPIO'!$D$7:$E$3894,2,0)</f>
        <v>CAFESALUD  E.P.S.  S.A.</v>
      </c>
      <c r="H1898" s="13" t="s">
        <v>3</v>
      </c>
      <c r="I1898" s="13">
        <v>891902036</v>
      </c>
      <c r="J1898" s="14">
        <v>25006907</v>
      </c>
      <c r="K1898" s="15">
        <v>0</v>
      </c>
      <c r="L1898" s="13"/>
    </row>
    <row r="1899" spans="1:12">
      <c r="A1899" s="11" t="s">
        <v>2094</v>
      </c>
      <c r="B1899" s="11" t="s">
        <v>1281</v>
      </c>
      <c r="C1899" s="11" t="s">
        <v>1298</v>
      </c>
      <c r="D1899" s="12" t="s">
        <v>526</v>
      </c>
      <c r="E1899" s="12" t="s">
        <v>272</v>
      </c>
      <c r="F1899" s="13" t="s">
        <v>4</v>
      </c>
      <c r="G1899" s="13" t="str">
        <f>VLOOKUP(F1899:F3875,'[1]CARGUE_BDUA_EPS MPIO'!$D$7:$E$3894,2,0)</f>
        <v>COOPERATIVA DE SALUD Y DESARROLLO INTEGRAL ZONA SUR ORIENTAL DE CARTAGENA LTDA. COOSALUD E.S.S.</v>
      </c>
      <c r="H1899" s="13" t="s">
        <v>3</v>
      </c>
      <c r="I1899" s="13">
        <v>891902036</v>
      </c>
      <c r="J1899" s="14">
        <v>11698837</v>
      </c>
      <c r="K1899" s="15">
        <v>0</v>
      </c>
      <c r="L1899" s="13"/>
    </row>
    <row r="1900" spans="1:12">
      <c r="A1900" s="11" t="s">
        <v>2095</v>
      </c>
      <c r="B1900" s="11" t="s">
        <v>1281</v>
      </c>
      <c r="C1900" s="11" t="s">
        <v>1299</v>
      </c>
      <c r="D1900" s="12" t="s">
        <v>526</v>
      </c>
      <c r="E1900" s="12" t="s">
        <v>534</v>
      </c>
      <c r="F1900" s="13" t="s">
        <v>8</v>
      </c>
      <c r="G1900" s="13" t="str">
        <f>VLOOKUP(F1900:F3876,'[1]CARGUE_BDUA_EPS MPIO'!$D$7:$E$3894,2,0)</f>
        <v>CAPRECOM EPS</v>
      </c>
      <c r="H1900" s="13" t="s">
        <v>3</v>
      </c>
      <c r="I1900" s="13">
        <v>890307040</v>
      </c>
      <c r="J1900" s="14">
        <v>30675709</v>
      </c>
      <c r="K1900" s="15">
        <v>0</v>
      </c>
      <c r="L1900" s="13"/>
    </row>
    <row r="1901" spans="1:12">
      <c r="A1901" s="11" t="s">
        <v>2095</v>
      </c>
      <c r="B1901" s="11" t="s">
        <v>1281</v>
      </c>
      <c r="C1901" s="11" t="s">
        <v>1299</v>
      </c>
      <c r="D1901" s="12" t="s">
        <v>526</v>
      </c>
      <c r="E1901" s="12" t="s">
        <v>534</v>
      </c>
      <c r="F1901" s="13" t="s">
        <v>30</v>
      </c>
      <c r="G1901" s="13" t="str">
        <f>VLOOKUP(F1901:F3877,'[1]CARGUE_BDUA_EPS MPIO'!$D$7:$E$3894,2,0)</f>
        <v>E.P.S.  CONDOR  S.A.</v>
      </c>
      <c r="H1901" s="13" t="s">
        <v>3</v>
      </c>
      <c r="I1901" s="13">
        <v>890307040</v>
      </c>
      <c r="J1901" s="14">
        <v>20222224</v>
      </c>
      <c r="K1901" s="15">
        <v>0</v>
      </c>
      <c r="L1901" s="13"/>
    </row>
    <row r="1902" spans="1:12">
      <c r="A1902" s="11" t="s">
        <v>2096</v>
      </c>
      <c r="B1902" s="11" t="s">
        <v>1300</v>
      </c>
      <c r="C1902" s="11" t="s">
        <v>1300</v>
      </c>
      <c r="D1902" s="12" t="s">
        <v>535</v>
      </c>
      <c r="E1902" s="12" t="s">
        <v>115</v>
      </c>
      <c r="F1902" s="13" t="s">
        <v>8</v>
      </c>
      <c r="G1902" s="13" t="str">
        <f>VLOOKUP(F1902:F3878,'[1]CARGUE_BDUA_EPS MPIO'!$D$7:$E$3894,2,0)</f>
        <v>CAPRECOM EPS</v>
      </c>
      <c r="H1902" s="13" t="s">
        <v>3</v>
      </c>
      <c r="I1902" s="13">
        <v>834001482</v>
      </c>
      <c r="J1902" s="14">
        <v>55771412</v>
      </c>
      <c r="K1902" s="15">
        <v>0</v>
      </c>
      <c r="L1902" s="13"/>
    </row>
    <row r="1903" spans="1:12">
      <c r="A1903" s="11" t="s">
        <v>2096</v>
      </c>
      <c r="B1903" s="11" t="s">
        <v>1300</v>
      </c>
      <c r="C1903" s="11" t="s">
        <v>1300</v>
      </c>
      <c r="D1903" s="12" t="s">
        <v>535</v>
      </c>
      <c r="E1903" s="12" t="s">
        <v>115</v>
      </c>
      <c r="F1903" s="13" t="s">
        <v>8</v>
      </c>
      <c r="G1903" s="13" t="str">
        <f>VLOOKUP(F1903:F3879,'[1]CARGUE_BDUA_EPS MPIO'!$D$7:$E$3894,2,0)</f>
        <v>CAPRECOM EPS</v>
      </c>
      <c r="H1903" s="13" t="s">
        <v>3</v>
      </c>
      <c r="I1903" s="13">
        <v>899999026</v>
      </c>
      <c r="J1903" s="14">
        <v>54579672</v>
      </c>
      <c r="K1903" s="15">
        <v>0</v>
      </c>
      <c r="L1903" s="13"/>
    </row>
    <row r="1904" spans="1:12">
      <c r="A1904" s="11" t="s">
        <v>2096</v>
      </c>
      <c r="B1904" s="11" t="s">
        <v>1300</v>
      </c>
      <c r="C1904" s="11" t="s">
        <v>1300</v>
      </c>
      <c r="D1904" s="12" t="s">
        <v>535</v>
      </c>
      <c r="E1904" s="12" t="s">
        <v>115</v>
      </c>
      <c r="F1904" s="13" t="s">
        <v>121</v>
      </c>
      <c r="G1904" s="13" t="str">
        <f>VLOOKUP(F1904:F3880,'[1]CARGUE_BDUA_EPS MPIO'!$D$7:$E$3894,2,0)</f>
        <v>COOPERATIVA DE SALUD COMUNITARIA-COMPARTA</v>
      </c>
      <c r="H1904" s="13" t="s">
        <v>3</v>
      </c>
      <c r="I1904" s="13">
        <v>834001482</v>
      </c>
      <c r="J1904" s="14">
        <v>57795039</v>
      </c>
      <c r="K1904" s="15">
        <v>0</v>
      </c>
      <c r="L1904" s="13"/>
    </row>
    <row r="1905" spans="1:12">
      <c r="A1905" s="11" t="s">
        <v>2097</v>
      </c>
      <c r="B1905" s="11" t="s">
        <v>1300</v>
      </c>
      <c r="C1905" s="11" t="s">
        <v>1301</v>
      </c>
      <c r="D1905" s="12" t="s">
        <v>535</v>
      </c>
      <c r="E1905" s="12" t="s">
        <v>536</v>
      </c>
      <c r="F1905" s="13" t="s">
        <v>8</v>
      </c>
      <c r="G1905" s="13" t="str">
        <f>VLOOKUP(F1905:F3881,'[1]CARGUE_BDUA_EPS MPIO'!$D$7:$E$3894,2,0)</f>
        <v>CAPRECOM EPS</v>
      </c>
      <c r="H1905" s="13" t="s">
        <v>3</v>
      </c>
      <c r="I1905" s="13">
        <v>900034131</v>
      </c>
      <c r="J1905" s="14">
        <v>47953745</v>
      </c>
      <c r="K1905" s="15">
        <v>0</v>
      </c>
      <c r="L1905" s="13"/>
    </row>
    <row r="1906" spans="1:12">
      <c r="A1906" s="11" t="s">
        <v>2097</v>
      </c>
      <c r="B1906" s="11" t="s">
        <v>1300</v>
      </c>
      <c r="C1906" s="11" t="s">
        <v>1301</v>
      </c>
      <c r="D1906" s="12" t="s">
        <v>535</v>
      </c>
      <c r="E1906" s="12" t="s">
        <v>536</v>
      </c>
      <c r="F1906" s="13" t="s">
        <v>192</v>
      </c>
      <c r="G1906" s="13" t="str">
        <f>VLOOKUP(F1906:F3882,'[1]CARGUE_BDUA_EPS MPIO'!$D$7:$E$3894,2,0)</f>
        <v>ASOCIACIÓN INDÍGENA DEL CESAR Y LA GUAJIRA  DUSAKAWI</v>
      </c>
      <c r="H1906" s="13" t="s">
        <v>3</v>
      </c>
      <c r="I1906" s="13">
        <v>900034131</v>
      </c>
      <c r="J1906" s="14">
        <v>15277241</v>
      </c>
      <c r="K1906" s="15">
        <v>0</v>
      </c>
      <c r="L1906" s="13"/>
    </row>
    <row r="1907" spans="1:12">
      <c r="A1907" s="11" t="s">
        <v>2097</v>
      </c>
      <c r="B1907" s="11" t="s">
        <v>1300</v>
      </c>
      <c r="C1907" s="11" t="s">
        <v>1301</v>
      </c>
      <c r="D1907" s="12" t="s">
        <v>535</v>
      </c>
      <c r="E1907" s="12" t="s">
        <v>536</v>
      </c>
      <c r="F1907" s="13" t="s">
        <v>119</v>
      </c>
      <c r="G1907" s="13" t="str">
        <f>VLOOKUP(F1907:F3883,'[1]CARGUE_BDUA_EPS MPIO'!$D$7:$E$3894,2,0)</f>
        <v>SALUDVIDA S.A .E.P.S</v>
      </c>
      <c r="H1907" s="13" t="s">
        <v>3</v>
      </c>
      <c r="I1907" s="13">
        <v>900034131</v>
      </c>
      <c r="J1907" s="14">
        <v>18707318</v>
      </c>
      <c r="K1907" s="15">
        <v>0</v>
      </c>
      <c r="L1907" s="13"/>
    </row>
    <row r="1908" spans="1:12">
      <c r="A1908" s="11" t="s">
        <v>2097</v>
      </c>
      <c r="B1908" s="11" t="s">
        <v>1300</v>
      </c>
      <c r="C1908" s="11" t="s">
        <v>1301</v>
      </c>
      <c r="D1908" s="12" t="s">
        <v>535</v>
      </c>
      <c r="E1908" s="12" t="s">
        <v>536</v>
      </c>
      <c r="F1908" s="13" t="s">
        <v>121</v>
      </c>
      <c r="G1908" s="13" t="str">
        <f>VLOOKUP(F1908:F3884,'[1]CARGUE_BDUA_EPS MPIO'!$D$7:$E$3894,2,0)</f>
        <v>COOPERATIVA DE SALUD COMUNITARIA-COMPARTA</v>
      </c>
      <c r="H1908" s="13" t="s">
        <v>3</v>
      </c>
      <c r="I1908" s="13">
        <v>900034131</v>
      </c>
      <c r="J1908" s="14">
        <v>46478465</v>
      </c>
      <c r="K1908" s="15">
        <v>0</v>
      </c>
      <c r="L1908" s="13"/>
    </row>
    <row r="1909" spans="1:12">
      <c r="A1909" s="11" t="s">
        <v>2098</v>
      </c>
      <c r="B1909" s="11" t="s">
        <v>1300</v>
      </c>
      <c r="C1909" s="11" t="s">
        <v>1302</v>
      </c>
      <c r="D1909" s="12" t="s">
        <v>535</v>
      </c>
      <c r="E1909" s="12" t="s">
        <v>537</v>
      </c>
      <c r="F1909" s="13" t="s">
        <v>192</v>
      </c>
      <c r="G1909" s="13" t="str">
        <f>VLOOKUP(F1909:F3885,'[1]CARGUE_BDUA_EPS MPIO'!$D$7:$E$3894,2,0)</f>
        <v>ASOCIACIÓN INDÍGENA DEL CESAR Y LA GUAJIRA  DUSAKAWI</v>
      </c>
      <c r="H1909" s="13" t="s">
        <v>3</v>
      </c>
      <c r="I1909" s="13">
        <v>900034131</v>
      </c>
      <c r="J1909" s="14">
        <v>11746187</v>
      </c>
      <c r="K1909" s="15">
        <v>0</v>
      </c>
      <c r="L1909" s="13"/>
    </row>
    <row r="1910" spans="1:12">
      <c r="A1910" s="11" t="s">
        <v>2098</v>
      </c>
      <c r="B1910" s="11" t="s">
        <v>1300</v>
      </c>
      <c r="C1910" s="11" t="s">
        <v>1302</v>
      </c>
      <c r="D1910" s="12" t="s">
        <v>535</v>
      </c>
      <c r="E1910" s="12" t="s">
        <v>537</v>
      </c>
      <c r="F1910" s="13" t="s">
        <v>121</v>
      </c>
      <c r="G1910" s="13" t="str">
        <f>VLOOKUP(F1910:F3886,'[1]CARGUE_BDUA_EPS MPIO'!$D$7:$E$3894,2,0)</f>
        <v>COOPERATIVA DE SALUD COMUNITARIA-COMPARTA</v>
      </c>
      <c r="H1910" s="13" t="s">
        <v>3</v>
      </c>
      <c r="I1910" s="13">
        <v>900034131</v>
      </c>
      <c r="J1910" s="14">
        <v>12490317</v>
      </c>
      <c r="K1910" s="15">
        <v>0</v>
      </c>
      <c r="L1910" s="13"/>
    </row>
    <row r="1911" spans="1:12">
      <c r="A1911" s="11" t="s">
        <v>2099</v>
      </c>
      <c r="B1911" s="11" t="s">
        <v>1300</v>
      </c>
      <c r="C1911" s="11" t="s">
        <v>1303</v>
      </c>
      <c r="D1911" s="12" t="s">
        <v>535</v>
      </c>
      <c r="E1911" s="12" t="s">
        <v>155</v>
      </c>
      <c r="F1911" s="13" t="s">
        <v>192</v>
      </c>
      <c r="G1911" s="13" t="str">
        <f>VLOOKUP(F1911:F3887,'[1]CARGUE_BDUA_EPS MPIO'!$D$7:$E$3894,2,0)</f>
        <v>ASOCIACIÓN INDÍGENA DEL CESAR Y LA GUAJIRA  DUSAKAWI</v>
      </c>
      <c r="H1911" s="13" t="s">
        <v>3</v>
      </c>
      <c r="I1911" s="13">
        <v>900034131</v>
      </c>
      <c r="J1911" s="14">
        <v>25496876</v>
      </c>
      <c r="K1911" s="15">
        <v>0</v>
      </c>
      <c r="L1911" s="13"/>
    </row>
    <row r="1912" spans="1:12">
      <c r="A1912" s="11" t="s">
        <v>2099</v>
      </c>
      <c r="B1912" s="11" t="s">
        <v>1300</v>
      </c>
      <c r="C1912" s="11" t="s">
        <v>1303</v>
      </c>
      <c r="D1912" s="12" t="s">
        <v>535</v>
      </c>
      <c r="E1912" s="12" t="s">
        <v>155</v>
      </c>
      <c r="F1912" s="13" t="s">
        <v>119</v>
      </c>
      <c r="G1912" s="13" t="str">
        <f>VLOOKUP(F1912:F3888,'[1]CARGUE_BDUA_EPS MPIO'!$D$7:$E$3894,2,0)</f>
        <v>SALUDVIDA S.A .E.P.S</v>
      </c>
      <c r="H1912" s="13" t="s">
        <v>3</v>
      </c>
      <c r="I1912" s="13">
        <v>900034131</v>
      </c>
      <c r="J1912" s="14">
        <v>7646450</v>
      </c>
      <c r="K1912" s="15">
        <v>0</v>
      </c>
      <c r="L1912" s="13"/>
    </row>
    <row r="1913" spans="1:12">
      <c r="A1913" s="11" t="s">
        <v>2099</v>
      </c>
      <c r="B1913" s="11" t="s">
        <v>1300</v>
      </c>
      <c r="C1913" s="11" t="s">
        <v>1303</v>
      </c>
      <c r="D1913" s="12" t="s">
        <v>535</v>
      </c>
      <c r="E1913" s="12" t="s">
        <v>155</v>
      </c>
      <c r="F1913" s="13" t="s">
        <v>121</v>
      </c>
      <c r="G1913" s="13" t="str">
        <f>VLOOKUP(F1913:F3889,'[1]CARGUE_BDUA_EPS MPIO'!$D$7:$E$3894,2,0)</f>
        <v>COOPERATIVA DE SALUD COMUNITARIA-COMPARTA</v>
      </c>
      <c r="H1913" s="13" t="s">
        <v>3</v>
      </c>
      <c r="I1913" s="13">
        <v>900034131</v>
      </c>
      <c r="J1913" s="14">
        <v>32152822</v>
      </c>
      <c r="K1913" s="15">
        <v>0</v>
      </c>
      <c r="L1913" s="13"/>
    </row>
    <row r="1914" spans="1:12">
      <c r="A1914" s="11" t="s">
        <v>2100</v>
      </c>
      <c r="B1914" s="11" t="s">
        <v>1300</v>
      </c>
      <c r="C1914" s="11" t="s">
        <v>1304</v>
      </c>
      <c r="D1914" s="12" t="s">
        <v>535</v>
      </c>
      <c r="E1914" s="12" t="s">
        <v>77</v>
      </c>
      <c r="F1914" s="13" t="s">
        <v>192</v>
      </c>
      <c r="G1914" s="13" t="str">
        <f>VLOOKUP(F1914:F3890,'[1]CARGUE_BDUA_EPS MPIO'!$D$7:$E$3894,2,0)</f>
        <v>ASOCIACIÓN INDÍGENA DEL CESAR Y LA GUAJIRA  DUSAKAWI</v>
      </c>
      <c r="H1914" s="13" t="s">
        <v>3</v>
      </c>
      <c r="I1914" s="13">
        <v>900034131</v>
      </c>
      <c r="J1914" s="14">
        <v>12172220</v>
      </c>
      <c r="K1914" s="15">
        <v>0</v>
      </c>
      <c r="L1914" s="13"/>
    </row>
    <row r="1915" spans="1:12">
      <c r="A1915" s="11" t="s">
        <v>2100</v>
      </c>
      <c r="B1915" s="11" t="s">
        <v>1300</v>
      </c>
      <c r="C1915" s="11" t="s">
        <v>1304</v>
      </c>
      <c r="D1915" s="12" t="s">
        <v>535</v>
      </c>
      <c r="E1915" s="12" t="s">
        <v>77</v>
      </c>
      <c r="F1915" s="13" t="s">
        <v>121</v>
      </c>
      <c r="G1915" s="13" t="str">
        <f>VLOOKUP(F1915:F3891,'[1]CARGUE_BDUA_EPS MPIO'!$D$7:$E$3894,2,0)</f>
        <v>COOPERATIVA DE SALUD COMUNITARIA-COMPARTA</v>
      </c>
      <c r="H1915" s="13" t="s">
        <v>3</v>
      </c>
      <c r="I1915" s="13">
        <v>900034131</v>
      </c>
      <c r="J1915" s="14">
        <v>14656212</v>
      </c>
      <c r="K1915" s="15">
        <v>0</v>
      </c>
      <c r="L1915" s="13"/>
    </row>
    <row r="1916" spans="1:12">
      <c r="A1916" s="11" t="s">
        <v>2101</v>
      </c>
      <c r="B1916" s="11" t="s">
        <v>1300</v>
      </c>
      <c r="C1916" s="11" t="s">
        <v>1305</v>
      </c>
      <c r="D1916" s="12" t="s">
        <v>535</v>
      </c>
      <c r="E1916" s="12" t="s">
        <v>538</v>
      </c>
      <c r="F1916" s="13" t="s">
        <v>192</v>
      </c>
      <c r="G1916" s="13" t="str">
        <f>VLOOKUP(F1916:F3892,'[1]CARGUE_BDUA_EPS MPIO'!$D$7:$E$3894,2,0)</f>
        <v>ASOCIACIÓN INDÍGENA DEL CESAR Y LA GUAJIRA  DUSAKAWI</v>
      </c>
      <c r="H1916" s="13" t="s">
        <v>3</v>
      </c>
      <c r="I1916" s="13">
        <v>900034131</v>
      </c>
      <c r="J1916" s="14">
        <v>37883105</v>
      </c>
      <c r="K1916" s="15">
        <v>0</v>
      </c>
      <c r="L1916" s="13"/>
    </row>
    <row r="1917" spans="1:12">
      <c r="A1917" s="11" t="s">
        <v>2101</v>
      </c>
      <c r="B1917" s="11" t="s">
        <v>1300</v>
      </c>
      <c r="C1917" s="11" t="s">
        <v>1305</v>
      </c>
      <c r="D1917" s="12" t="s">
        <v>535</v>
      </c>
      <c r="E1917" s="12" t="s">
        <v>538</v>
      </c>
      <c r="F1917" s="13" t="s">
        <v>121</v>
      </c>
      <c r="G1917" s="13" t="str">
        <f>VLOOKUP(F1917:F3893,'[1]CARGUE_BDUA_EPS MPIO'!$D$7:$E$3894,2,0)</f>
        <v>COOPERATIVA DE SALUD COMUNITARIA-COMPARTA</v>
      </c>
      <c r="H1917" s="13" t="s">
        <v>3</v>
      </c>
      <c r="I1917" s="13">
        <v>900034131</v>
      </c>
      <c r="J1917" s="14">
        <v>52329266</v>
      </c>
      <c r="K1917" s="15">
        <v>0</v>
      </c>
      <c r="L1917" s="13"/>
    </row>
    <row r="1918" spans="1:12">
      <c r="A1918" s="11" t="s">
        <v>2102</v>
      </c>
      <c r="B1918" s="11" t="s">
        <v>1306</v>
      </c>
      <c r="C1918" s="11" t="s">
        <v>1307</v>
      </c>
      <c r="D1918" s="12" t="s">
        <v>539</v>
      </c>
      <c r="E1918" s="12" t="s">
        <v>115</v>
      </c>
      <c r="F1918" s="13" t="s">
        <v>540</v>
      </c>
      <c r="G1918" s="13" t="str">
        <f>VLOOKUP(F1918:F3894,'[1]CARGUE_BDUA_EPS MPIO'!$D$7:$E$3894,2,0)</f>
        <v>CAPRESOCA  EPS</v>
      </c>
      <c r="H1918" s="13" t="s">
        <v>3</v>
      </c>
      <c r="I1918" s="13">
        <v>844003225</v>
      </c>
      <c r="J1918" s="14">
        <v>277501315</v>
      </c>
      <c r="K1918" s="15">
        <v>0</v>
      </c>
      <c r="L1918" s="13"/>
    </row>
    <row r="1919" spans="1:12">
      <c r="A1919" s="11" t="s">
        <v>2102</v>
      </c>
      <c r="B1919" s="11" t="s">
        <v>1306</v>
      </c>
      <c r="C1919" s="11" t="s">
        <v>1307</v>
      </c>
      <c r="D1919" s="12" t="s">
        <v>539</v>
      </c>
      <c r="E1919" s="12" t="s">
        <v>115</v>
      </c>
      <c r="F1919" s="13" t="s">
        <v>540</v>
      </c>
      <c r="G1919" s="13" t="str">
        <f>VLOOKUP(F1919:F3895,'[1]CARGUE_BDUA_EPS MPIO'!$D$7:$E$3894,2,0)</f>
        <v>CAPRESOCA  EPS</v>
      </c>
      <c r="H1919" s="13" t="s">
        <v>3</v>
      </c>
      <c r="I1919" s="13">
        <v>891855029</v>
      </c>
      <c r="J1919" s="14">
        <v>65936265</v>
      </c>
      <c r="K1919" s="15">
        <v>0</v>
      </c>
      <c r="L1919" s="13"/>
    </row>
    <row r="1920" spans="1:12">
      <c r="A1920" s="11" t="s">
        <v>2102</v>
      </c>
      <c r="B1920" s="11" t="s">
        <v>1306</v>
      </c>
      <c r="C1920" s="11" t="s">
        <v>1307</v>
      </c>
      <c r="D1920" s="12" t="s">
        <v>539</v>
      </c>
      <c r="E1920" s="12" t="s">
        <v>115</v>
      </c>
      <c r="F1920" s="13" t="s">
        <v>117</v>
      </c>
      <c r="G1920" s="13" t="str">
        <f>VLOOKUP(F1920:F3896,'[1]CARGUE_BDUA_EPS MPIO'!$D$7:$E$3894,2,0)</f>
        <v>HUMANA VIVIR S.A. E.P.S.</v>
      </c>
      <c r="H1920" s="13" t="s">
        <v>3</v>
      </c>
      <c r="I1920" s="13">
        <v>844003225</v>
      </c>
      <c r="J1920" s="14">
        <v>70611500</v>
      </c>
      <c r="K1920" s="15">
        <v>0</v>
      </c>
      <c r="L1920" s="13"/>
    </row>
    <row r="1921" spans="1:12">
      <c r="A1921" s="11" t="s">
        <v>2103</v>
      </c>
      <c r="B1921" s="11" t="s">
        <v>1306</v>
      </c>
      <c r="C1921" s="11" t="s">
        <v>1308</v>
      </c>
      <c r="D1921" s="12" t="s">
        <v>539</v>
      </c>
      <c r="E1921" s="12" t="s">
        <v>541</v>
      </c>
      <c r="F1921" s="13" t="s">
        <v>540</v>
      </c>
      <c r="G1921" s="13" t="str">
        <f>VLOOKUP(F1921:F3897,'[1]CARGUE_BDUA_EPS MPIO'!$D$7:$E$3894,2,0)</f>
        <v>CAPRESOCA  EPS</v>
      </c>
      <c r="H1921" s="13" t="s">
        <v>3</v>
      </c>
      <c r="I1921" s="13">
        <v>844001355</v>
      </c>
      <c r="J1921" s="14">
        <v>137963833</v>
      </c>
      <c r="K1921" s="15">
        <v>0</v>
      </c>
      <c r="L1921" s="13"/>
    </row>
    <row r="1922" spans="1:12">
      <c r="A1922" s="11" t="s">
        <v>2103</v>
      </c>
      <c r="B1922" s="11" t="s">
        <v>1306</v>
      </c>
      <c r="C1922" s="11" t="s">
        <v>1308</v>
      </c>
      <c r="D1922" s="12" t="s">
        <v>539</v>
      </c>
      <c r="E1922" s="12" t="s">
        <v>541</v>
      </c>
      <c r="F1922" s="13" t="s">
        <v>117</v>
      </c>
      <c r="G1922" s="13" t="str">
        <f>VLOOKUP(F1922:F3898,'[1]CARGUE_BDUA_EPS MPIO'!$D$7:$E$3894,2,0)</f>
        <v>HUMANA VIVIR S.A. E.P.S.</v>
      </c>
      <c r="H1922" s="13" t="s">
        <v>3</v>
      </c>
      <c r="I1922" s="13">
        <v>844001355</v>
      </c>
      <c r="J1922" s="14">
        <v>75335801</v>
      </c>
      <c r="K1922" s="15">
        <v>0</v>
      </c>
      <c r="L1922" s="13"/>
    </row>
    <row r="1923" spans="1:12">
      <c r="A1923" s="11" t="s">
        <v>2104</v>
      </c>
      <c r="B1923" s="11" t="s">
        <v>1306</v>
      </c>
      <c r="C1923" s="11" t="s">
        <v>1309</v>
      </c>
      <c r="D1923" s="12" t="s">
        <v>539</v>
      </c>
      <c r="E1923" s="12" t="s">
        <v>542</v>
      </c>
      <c r="F1923" s="13" t="s">
        <v>540</v>
      </c>
      <c r="G1923" s="13" t="str">
        <f>VLOOKUP(F1923:F3899,'[1]CARGUE_BDUA_EPS MPIO'!$D$7:$E$3894,2,0)</f>
        <v>CAPRESOCA  EPS</v>
      </c>
      <c r="H1923" s="13" t="s">
        <v>3</v>
      </c>
      <c r="I1923" s="13">
        <v>844004197</v>
      </c>
      <c r="J1923" s="14">
        <v>14830375</v>
      </c>
      <c r="K1923" s="15">
        <v>0</v>
      </c>
      <c r="L1923" s="13"/>
    </row>
    <row r="1924" spans="1:12">
      <c r="A1924" s="11" t="s">
        <v>2105</v>
      </c>
      <c r="B1924" s="11" t="s">
        <v>1306</v>
      </c>
      <c r="C1924" s="11" t="s">
        <v>1310</v>
      </c>
      <c r="D1924" s="12" t="s">
        <v>539</v>
      </c>
      <c r="E1924" s="12" t="s">
        <v>543</v>
      </c>
      <c r="F1924" s="13" t="s">
        <v>540</v>
      </c>
      <c r="G1924" s="13" t="str">
        <f>VLOOKUP(F1924:F3900,'[1]CARGUE_BDUA_EPS MPIO'!$D$7:$E$3894,2,0)</f>
        <v>CAPRESOCA  EPS</v>
      </c>
      <c r="H1924" s="13" t="s">
        <v>3</v>
      </c>
      <c r="I1924" s="13">
        <v>844004197</v>
      </c>
      <c r="J1924" s="14">
        <v>26845811</v>
      </c>
      <c r="K1924" s="15">
        <v>0</v>
      </c>
      <c r="L1924" s="13"/>
    </row>
    <row r="1925" spans="1:12">
      <c r="A1925" s="11" t="s">
        <v>2106</v>
      </c>
      <c r="B1925" s="11" t="s">
        <v>1306</v>
      </c>
      <c r="C1925" s="11" t="s">
        <v>1311</v>
      </c>
      <c r="D1925" s="12" t="s">
        <v>539</v>
      </c>
      <c r="E1925" s="12" t="s">
        <v>45</v>
      </c>
      <c r="F1925" s="13" t="s">
        <v>540</v>
      </c>
      <c r="G1925" s="13" t="str">
        <f>VLOOKUP(F1925:F3901,'[1]CARGUE_BDUA_EPS MPIO'!$D$7:$E$3894,2,0)</f>
        <v>CAPRESOCA  EPS</v>
      </c>
      <c r="H1925" s="13" t="s">
        <v>3</v>
      </c>
      <c r="I1925" s="13">
        <v>844004197</v>
      </c>
      <c r="J1925" s="14">
        <v>170557847</v>
      </c>
      <c r="K1925" s="15">
        <v>0</v>
      </c>
      <c r="L1925" s="13"/>
    </row>
    <row r="1926" spans="1:12">
      <c r="A1926" s="11" t="s">
        <v>2107</v>
      </c>
      <c r="B1926" s="11" t="s">
        <v>1306</v>
      </c>
      <c r="C1926" s="11" t="s">
        <v>1312</v>
      </c>
      <c r="D1926" s="12" t="s">
        <v>539</v>
      </c>
      <c r="E1926" s="12" t="s">
        <v>544</v>
      </c>
      <c r="F1926" s="13" t="s">
        <v>540</v>
      </c>
      <c r="G1926" s="13" t="str">
        <f>VLOOKUP(F1926:F3902,'[1]CARGUE_BDUA_EPS MPIO'!$D$7:$E$3894,2,0)</f>
        <v>CAPRESOCA  EPS</v>
      </c>
      <c r="H1926" s="13" t="s">
        <v>3</v>
      </c>
      <c r="I1926" s="13">
        <v>844004197</v>
      </c>
      <c r="J1926" s="14">
        <v>36865896</v>
      </c>
      <c r="K1926" s="15">
        <v>0</v>
      </c>
      <c r="L1926" s="13"/>
    </row>
    <row r="1927" spans="1:12">
      <c r="A1927" s="11" t="s">
        <v>2108</v>
      </c>
      <c r="B1927" s="11" t="s">
        <v>1306</v>
      </c>
      <c r="C1927" s="11" t="s">
        <v>1313</v>
      </c>
      <c r="D1927" s="12" t="s">
        <v>539</v>
      </c>
      <c r="E1927" s="12" t="s">
        <v>327</v>
      </c>
      <c r="F1927" s="13" t="s">
        <v>540</v>
      </c>
      <c r="G1927" s="13" t="str">
        <f>VLOOKUP(F1927:F3903,'[1]CARGUE_BDUA_EPS MPIO'!$D$7:$E$3894,2,0)</f>
        <v>CAPRESOCA  EPS</v>
      </c>
      <c r="H1927" s="13" t="s">
        <v>3</v>
      </c>
      <c r="I1927" s="13">
        <v>844004197</v>
      </c>
      <c r="J1927" s="14">
        <v>13504778</v>
      </c>
      <c r="K1927" s="15">
        <v>0</v>
      </c>
      <c r="L1927" s="13"/>
    </row>
    <row r="1928" spans="1:12">
      <c r="A1928" s="11" t="s">
        <v>2109</v>
      </c>
      <c r="B1928" s="11" t="s">
        <v>1306</v>
      </c>
      <c r="C1928" s="11" t="s">
        <v>1314</v>
      </c>
      <c r="D1928" s="12" t="s">
        <v>539</v>
      </c>
      <c r="E1928" s="12" t="s">
        <v>60</v>
      </c>
      <c r="F1928" s="13" t="s">
        <v>540</v>
      </c>
      <c r="G1928" s="13" t="str">
        <f>VLOOKUP(F1928:F3904,'[1]CARGUE_BDUA_EPS MPIO'!$D$7:$E$3894,2,0)</f>
        <v>CAPRESOCA  EPS</v>
      </c>
      <c r="H1928" s="13" t="s">
        <v>3</v>
      </c>
      <c r="I1928" s="13">
        <v>844004197</v>
      </c>
      <c r="J1928" s="14">
        <v>38344912</v>
      </c>
      <c r="K1928" s="15">
        <v>0</v>
      </c>
      <c r="L1928" s="13"/>
    </row>
    <row r="1929" spans="1:12">
      <c r="A1929" s="11" t="s">
        <v>2110</v>
      </c>
      <c r="B1929" s="11" t="s">
        <v>1306</v>
      </c>
      <c r="C1929" s="11" t="s">
        <v>1315</v>
      </c>
      <c r="D1929" s="12" t="s">
        <v>539</v>
      </c>
      <c r="E1929" s="12" t="s">
        <v>249</v>
      </c>
      <c r="F1929" s="13" t="s">
        <v>540</v>
      </c>
      <c r="G1929" s="13" t="str">
        <f>VLOOKUP(F1929:F3905,'[1]CARGUE_BDUA_EPS MPIO'!$D$7:$E$3894,2,0)</f>
        <v>CAPRESOCA  EPS</v>
      </c>
      <c r="H1929" s="13" t="s">
        <v>3</v>
      </c>
      <c r="I1929" s="13">
        <v>844001287</v>
      </c>
      <c r="J1929" s="14">
        <v>95954330</v>
      </c>
      <c r="K1929" s="15">
        <v>0</v>
      </c>
      <c r="L1929" s="13"/>
    </row>
    <row r="1930" spans="1:12">
      <c r="A1930" s="11" t="s">
        <v>2111</v>
      </c>
      <c r="B1930" s="11" t="s">
        <v>1306</v>
      </c>
      <c r="C1930" s="11" t="s">
        <v>1316</v>
      </c>
      <c r="D1930" s="12" t="s">
        <v>539</v>
      </c>
      <c r="E1930" s="12" t="s">
        <v>345</v>
      </c>
      <c r="F1930" s="13" t="s">
        <v>540</v>
      </c>
      <c r="G1930" s="13" t="str">
        <f>VLOOKUP(F1930:F3906,'[1]CARGUE_BDUA_EPS MPIO'!$D$7:$E$3894,2,0)</f>
        <v>CAPRESOCA  EPS</v>
      </c>
      <c r="H1930" s="13" t="s">
        <v>3</v>
      </c>
      <c r="I1930" s="13">
        <v>844004197</v>
      </c>
      <c r="J1930" s="14">
        <v>22785999</v>
      </c>
      <c r="K1930" s="15">
        <v>0</v>
      </c>
      <c r="L1930" s="13"/>
    </row>
    <row r="1931" spans="1:12">
      <c r="A1931" s="11" t="s">
        <v>2112</v>
      </c>
      <c r="B1931" s="11" t="s">
        <v>1306</v>
      </c>
      <c r="C1931" s="11" t="s">
        <v>1028</v>
      </c>
      <c r="D1931" s="12" t="s">
        <v>539</v>
      </c>
      <c r="E1931" s="12" t="s">
        <v>63</v>
      </c>
      <c r="F1931" s="13" t="s">
        <v>540</v>
      </c>
      <c r="G1931" s="13" t="str">
        <f>VLOOKUP(F1931:F3907,'[1]CARGUE_BDUA_EPS MPIO'!$D$7:$E$3894,2,0)</f>
        <v>CAPRESOCA  EPS</v>
      </c>
      <c r="H1931" s="13" t="s">
        <v>3</v>
      </c>
      <c r="I1931" s="13">
        <v>844004197</v>
      </c>
      <c r="J1931" s="14">
        <v>74367171</v>
      </c>
      <c r="K1931" s="15">
        <v>0</v>
      </c>
      <c r="L1931" s="13"/>
    </row>
    <row r="1932" spans="1:12">
      <c r="A1932" s="11" t="s">
        <v>2113</v>
      </c>
      <c r="B1932" s="11" t="s">
        <v>1317</v>
      </c>
      <c r="C1932" s="11" t="s">
        <v>1318</v>
      </c>
      <c r="D1932" s="12" t="s">
        <v>545</v>
      </c>
      <c r="E1932" s="12" t="s">
        <v>115</v>
      </c>
      <c r="F1932" s="13" t="s">
        <v>8</v>
      </c>
      <c r="G1932" s="13" t="str">
        <f>VLOOKUP(F1932:F3908,'[1]CARGUE_BDUA_EPS MPIO'!$D$7:$E$3894,2,0)</f>
        <v>CAPRECOM EPS</v>
      </c>
      <c r="H1932" s="13" t="s">
        <v>3</v>
      </c>
      <c r="I1932" s="13">
        <v>891200679</v>
      </c>
      <c r="J1932" s="14">
        <v>16596307</v>
      </c>
      <c r="K1932" s="15">
        <v>0</v>
      </c>
      <c r="L1932" s="13"/>
    </row>
    <row r="1933" spans="1:12">
      <c r="A1933" s="11" t="s">
        <v>2113</v>
      </c>
      <c r="B1933" s="11" t="s">
        <v>1317</v>
      </c>
      <c r="C1933" s="11" t="s">
        <v>1318</v>
      </c>
      <c r="D1933" s="12" t="s">
        <v>545</v>
      </c>
      <c r="E1933" s="12" t="s">
        <v>115</v>
      </c>
      <c r="F1933" s="13" t="s">
        <v>8</v>
      </c>
      <c r="G1933" s="13" t="str">
        <f>VLOOKUP(F1933:F3909,'[1]CARGUE_BDUA_EPS MPIO'!$D$7:$E$3894,2,0)</f>
        <v>CAPRECOM EPS</v>
      </c>
      <c r="H1933" s="13" t="s">
        <v>3</v>
      </c>
      <c r="I1933" s="13">
        <v>899999026</v>
      </c>
      <c r="J1933" s="14">
        <v>41271807</v>
      </c>
      <c r="K1933" s="15">
        <v>0</v>
      </c>
      <c r="L1933" s="13"/>
    </row>
    <row r="1934" spans="1:12">
      <c r="A1934" s="11" t="s">
        <v>2113</v>
      </c>
      <c r="B1934" s="11" t="s">
        <v>1317</v>
      </c>
      <c r="C1934" s="11" t="s">
        <v>1318</v>
      </c>
      <c r="D1934" s="12" t="s">
        <v>545</v>
      </c>
      <c r="E1934" s="12" t="s">
        <v>115</v>
      </c>
      <c r="F1934" s="13" t="s">
        <v>36</v>
      </c>
      <c r="G1934" s="13" t="str">
        <f>VLOOKUP(F1934:F3910,'[1]CARGUE_BDUA_EPS MPIO'!$D$7:$E$3894,2,0)</f>
        <v>SELVASALUD  S.A.  E.P.S</v>
      </c>
      <c r="H1934" s="13" t="s">
        <v>3</v>
      </c>
      <c r="I1934" s="13">
        <v>891200679</v>
      </c>
      <c r="J1934" s="14">
        <v>267522051</v>
      </c>
      <c r="K1934" s="15">
        <v>0</v>
      </c>
      <c r="L1934" s="13"/>
    </row>
    <row r="1935" spans="1:12">
      <c r="A1935" s="11" t="s">
        <v>2113</v>
      </c>
      <c r="B1935" s="11" t="s">
        <v>1317</v>
      </c>
      <c r="C1935" s="11" t="s">
        <v>1318</v>
      </c>
      <c r="D1935" s="12" t="s">
        <v>545</v>
      </c>
      <c r="E1935" s="12" t="s">
        <v>115</v>
      </c>
      <c r="F1935" s="13" t="s">
        <v>261</v>
      </c>
      <c r="G1935" s="13" t="str">
        <f>VLOOKUP(F1935:F3911,'[1]CARGUE_BDUA_EPS MPIO'!$D$7:$E$3894,2,0)</f>
        <v>ASOCIACIÓN MUTUAL EMPRESA SOLIDARIA DE SALUD DE NARIÑO E.S.S. EMSSANAR E.S.S.</v>
      </c>
      <c r="H1935" s="13" t="s">
        <v>3</v>
      </c>
      <c r="I1935" s="13">
        <v>891200679</v>
      </c>
      <c r="J1935" s="14">
        <v>49464525</v>
      </c>
      <c r="K1935" s="15">
        <v>0</v>
      </c>
      <c r="L1935" s="13"/>
    </row>
    <row r="1936" spans="1:12">
      <c r="A1936" s="11" t="s">
        <v>2114</v>
      </c>
      <c r="B1936" s="11" t="s">
        <v>1317</v>
      </c>
      <c r="C1936" s="11" t="s">
        <v>1319</v>
      </c>
      <c r="D1936" s="12" t="s">
        <v>545</v>
      </c>
      <c r="E1936" s="12" t="s">
        <v>334</v>
      </c>
      <c r="F1936" s="13" t="s">
        <v>8</v>
      </c>
      <c r="G1936" s="13" t="str">
        <f>VLOOKUP(F1936:F3912,'[1]CARGUE_BDUA_EPS MPIO'!$D$7:$E$3894,2,0)</f>
        <v>CAPRECOM EPS</v>
      </c>
      <c r="H1936" s="13" t="s">
        <v>3</v>
      </c>
      <c r="I1936" s="13">
        <v>846000474</v>
      </c>
      <c r="J1936" s="14">
        <v>43409051</v>
      </c>
      <c r="K1936" s="15">
        <v>0</v>
      </c>
      <c r="L1936" s="13"/>
    </row>
    <row r="1937" spans="1:12">
      <c r="A1937" s="11" t="s">
        <v>2114</v>
      </c>
      <c r="B1937" s="11" t="s">
        <v>1317</v>
      </c>
      <c r="C1937" s="11" t="s">
        <v>1319</v>
      </c>
      <c r="D1937" s="12" t="s">
        <v>545</v>
      </c>
      <c r="E1937" s="12" t="s">
        <v>334</v>
      </c>
      <c r="F1937" s="13" t="s">
        <v>36</v>
      </c>
      <c r="G1937" s="13" t="str">
        <f>VLOOKUP(F1937:F3913,'[1]CARGUE_BDUA_EPS MPIO'!$D$7:$E$3894,2,0)</f>
        <v>SELVASALUD  S.A.  E.P.S</v>
      </c>
      <c r="H1937" s="13" t="s">
        <v>3</v>
      </c>
      <c r="I1937" s="13">
        <v>846000474</v>
      </c>
      <c r="J1937" s="14">
        <v>171284283</v>
      </c>
      <c r="K1937" s="15">
        <v>0</v>
      </c>
      <c r="L1937" s="13"/>
    </row>
    <row r="1938" spans="1:12">
      <c r="A1938" s="11" t="s">
        <v>2114</v>
      </c>
      <c r="B1938" s="11" t="s">
        <v>1317</v>
      </c>
      <c r="C1938" s="11" t="s">
        <v>1319</v>
      </c>
      <c r="D1938" s="12" t="s">
        <v>545</v>
      </c>
      <c r="E1938" s="12" t="s">
        <v>334</v>
      </c>
      <c r="F1938" s="13" t="s">
        <v>227</v>
      </c>
      <c r="G1938" s="13" t="str">
        <f>VLOOKUP(F1938:F3914,'[1]CARGUE_BDUA_EPS MPIO'!$D$7:$E$3894,2,0)</f>
        <v>MALLAMAS</v>
      </c>
      <c r="H1938" s="13" t="s">
        <v>3</v>
      </c>
      <c r="I1938" s="13">
        <v>846000474</v>
      </c>
      <c r="J1938" s="14">
        <v>8100118</v>
      </c>
      <c r="K1938" s="15">
        <v>0</v>
      </c>
      <c r="L1938" s="13"/>
    </row>
    <row r="1939" spans="1:12">
      <c r="A1939" s="11" t="s">
        <v>2114</v>
      </c>
      <c r="B1939" s="11" t="s">
        <v>1317</v>
      </c>
      <c r="C1939" s="11" t="s">
        <v>1319</v>
      </c>
      <c r="D1939" s="12" t="s">
        <v>545</v>
      </c>
      <c r="E1939" s="12" t="s">
        <v>334</v>
      </c>
      <c r="F1939" s="13" t="s">
        <v>261</v>
      </c>
      <c r="G1939" s="13" t="str">
        <f>VLOOKUP(F1939:F3915,'[1]CARGUE_BDUA_EPS MPIO'!$D$7:$E$3894,2,0)</f>
        <v>ASOCIACIÓN MUTUAL EMPRESA SOLIDARIA DE SALUD DE NARIÑO E.S.S. EMSSANAR E.S.S.</v>
      </c>
      <c r="H1939" s="13" t="s">
        <v>3</v>
      </c>
      <c r="I1939" s="13">
        <v>846000474</v>
      </c>
      <c r="J1939" s="14">
        <v>17253962</v>
      </c>
      <c r="K1939" s="15">
        <v>0</v>
      </c>
      <c r="L1939" s="13"/>
    </row>
    <row r="1940" spans="1:12">
      <c r="A1940" s="11" t="s">
        <v>2115</v>
      </c>
      <c r="B1940" s="11" t="s">
        <v>1317</v>
      </c>
      <c r="C1940" s="11" t="s">
        <v>1320</v>
      </c>
      <c r="D1940" s="12" t="s">
        <v>545</v>
      </c>
      <c r="E1940" s="12" t="s">
        <v>423</v>
      </c>
      <c r="F1940" s="13" t="s">
        <v>8</v>
      </c>
      <c r="G1940" s="13" t="str">
        <f>VLOOKUP(F1940:F3916,'[1]CARGUE_BDUA_EPS MPIO'!$D$7:$E$3894,2,0)</f>
        <v>CAPRECOM EPS</v>
      </c>
      <c r="H1940" s="13" t="s">
        <v>3</v>
      </c>
      <c r="I1940" s="13">
        <v>846000253</v>
      </c>
      <c r="J1940" s="14">
        <v>63691146</v>
      </c>
      <c r="K1940" s="15">
        <v>0</v>
      </c>
      <c r="L1940" s="13"/>
    </row>
    <row r="1941" spans="1:12">
      <c r="A1941" s="11" t="s">
        <v>2115</v>
      </c>
      <c r="B1941" s="11" t="s">
        <v>1317</v>
      </c>
      <c r="C1941" s="11" t="s">
        <v>1320</v>
      </c>
      <c r="D1941" s="12" t="s">
        <v>545</v>
      </c>
      <c r="E1941" s="12" t="s">
        <v>423</v>
      </c>
      <c r="F1941" s="13" t="s">
        <v>30</v>
      </c>
      <c r="G1941" s="13" t="str">
        <f>VLOOKUP(F1941:F3917,'[1]CARGUE_BDUA_EPS MPIO'!$D$7:$E$3894,2,0)</f>
        <v>E.P.S.  CONDOR  S.A.</v>
      </c>
      <c r="H1941" s="13" t="s">
        <v>3</v>
      </c>
      <c r="I1941" s="13">
        <v>846000253</v>
      </c>
      <c r="J1941" s="14">
        <v>6391359</v>
      </c>
      <c r="K1941" s="15">
        <v>0</v>
      </c>
      <c r="L1941" s="13"/>
    </row>
    <row r="1942" spans="1:12">
      <c r="A1942" s="11" t="s">
        <v>2115</v>
      </c>
      <c r="B1942" s="11" t="s">
        <v>1317</v>
      </c>
      <c r="C1942" s="11" t="s">
        <v>1320</v>
      </c>
      <c r="D1942" s="12" t="s">
        <v>545</v>
      </c>
      <c r="E1942" s="12" t="s">
        <v>423</v>
      </c>
      <c r="F1942" s="13" t="s">
        <v>36</v>
      </c>
      <c r="G1942" s="13" t="str">
        <f>VLOOKUP(F1942:F3918,'[1]CARGUE_BDUA_EPS MPIO'!$D$7:$E$3894,2,0)</f>
        <v>SELVASALUD  S.A.  E.P.S</v>
      </c>
      <c r="H1942" s="13" t="s">
        <v>3</v>
      </c>
      <c r="I1942" s="13">
        <v>846000253</v>
      </c>
      <c r="J1942" s="14">
        <v>149776756</v>
      </c>
      <c r="K1942" s="15">
        <v>0</v>
      </c>
      <c r="L1942" s="13"/>
    </row>
    <row r="1943" spans="1:12">
      <c r="A1943" s="11" t="s">
        <v>2115</v>
      </c>
      <c r="B1943" s="11" t="s">
        <v>1317</v>
      </c>
      <c r="C1943" s="11" t="s">
        <v>1320</v>
      </c>
      <c r="D1943" s="12" t="s">
        <v>545</v>
      </c>
      <c r="E1943" s="12" t="s">
        <v>423</v>
      </c>
      <c r="F1943" s="13" t="s">
        <v>66</v>
      </c>
      <c r="G1943" s="13" t="str">
        <f>VLOOKUP(F1943:F3919,'[1]CARGUE_BDUA_EPS MPIO'!$D$7:$E$3894,2,0)</f>
        <v>ASOCIACIÓN INDÍGENA DEL CAUCA</v>
      </c>
      <c r="H1943" s="13" t="s">
        <v>3</v>
      </c>
      <c r="I1943" s="13">
        <v>846000253</v>
      </c>
      <c r="J1943" s="14">
        <v>18270514</v>
      </c>
      <c r="K1943" s="15">
        <v>0</v>
      </c>
      <c r="L1943" s="13"/>
    </row>
    <row r="1944" spans="1:12">
      <c r="A1944" s="11" t="s">
        <v>2115</v>
      </c>
      <c r="B1944" s="11" t="s">
        <v>1317</v>
      </c>
      <c r="C1944" s="11" t="s">
        <v>1320</v>
      </c>
      <c r="D1944" s="12" t="s">
        <v>545</v>
      </c>
      <c r="E1944" s="12" t="s">
        <v>423</v>
      </c>
      <c r="F1944" s="13" t="s">
        <v>227</v>
      </c>
      <c r="G1944" s="13" t="str">
        <f>VLOOKUP(F1944:F3920,'[1]CARGUE_BDUA_EPS MPIO'!$D$7:$E$3894,2,0)</f>
        <v>MALLAMAS</v>
      </c>
      <c r="H1944" s="13" t="s">
        <v>3</v>
      </c>
      <c r="I1944" s="13">
        <v>846000253</v>
      </c>
      <c r="J1944" s="14">
        <v>41113247</v>
      </c>
      <c r="K1944" s="15">
        <v>0</v>
      </c>
      <c r="L1944" s="13"/>
    </row>
    <row r="1945" spans="1:12">
      <c r="A1945" s="11" t="s">
        <v>2115</v>
      </c>
      <c r="B1945" s="11" t="s">
        <v>1317</v>
      </c>
      <c r="C1945" s="11" t="s">
        <v>1320</v>
      </c>
      <c r="D1945" s="12" t="s">
        <v>545</v>
      </c>
      <c r="E1945" s="12" t="s">
        <v>423</v>
      </c>
      <c r="F1945" s="13" t="s">
        <v>261</v>
      </c>
      <c r="G1945" s="13" t="str">
        <f>VLOOKUP(F1945:F3921,'[1]CARGUE_BDUA_EPS MPIO'!$D$7:$E$3894,2,0)</f>
        <v>ASOCIACIÓN MUTUAL EMPRESA SOLIDARIA DE SALUD DE NARIÑO E.S.S. EMSSANAR E.S.S.</v>
      </c>
      <c r="H1945" s="13" t="s">
        <v>3</v>
      </c>
      <c r="I1945" s="13">
        <v>846000253</v>
      </c>
      <c r="J1945" s="14">
        <v>72695270</v>
      </c>
      <c r="K1945" s="15">
        <v>0</v>
      </c>
      <c r="L1945" s="13"/>
    </row>
    <row r="1946" spans="1:12">
      <c r="A1946" s="11" t="s">
        <v>2116</v>
      </c>
      <c r="B1946" s="11" t="s">
        <v>1317</v>
      </c>
      <c r="C1946" s="11" t="s">
        <v>1321</v>
      </c>
      <c r="D1946" s="12" t="s">
        <v>545</v>
      </c>
      <c r="E1946" s="12" t="s">
        <v>546</v>
      </c>
      <c r="F1946" s="13" t="s">
        <v>8</v>
      </c>
      <c r="G1946" s="13" t="str">
        <f>VLOOKUP(F1946:F3922,'[1]CARGUE_BDUA_EPS MPIO'!$D$7:$E$3894,2,0)</f>
        <v>CAPRECOM EPS</v>
      </c>
      <c r="H1946" s="13" t="s">
        <v>3</v>
      </c>
      <c r="I1946" s="13">
        <v>846001669</v>
      </c>
      <c r="J1946" s="14">
        <v>25905142</v>
      </c>
      <c r="K1946" s="15">
        <v>0</v>
      </c>
      <c r="L1946" s="13"/>
    </row>
    <row r="1947" spans="1:12">
      <c r="A1947" s="11" t="s">
        <v>2116</v>
      </c>
      <c r="B1947" s="11" t="s">
        <v>1317</v>
      </c>
      <c r="C1947" s="11" t="s">
        <v>1321</v>
      </c>
      <c r="D1947" s="12" t="s">
        <v>545</v>
      </c>
      <c r="E1947" s="12" t="s">
        <v>546</v>
      </c>
      <c r="F1947" s="13" t="s">
        <v>36</v>
      </c>
      <c r="G1947" s="13" t="str">
        <f>VLOOKUP(F1947:F3923,'[1]CARGUE_BDUA_EPS MPIO'!$D$7:$E$3894,2,0)</f>
        <v>SELVASALUD  S.A.  E.P.S</v>
      </c>
      <c r="H1947" s="13" t="s">
        <v>3</v>
      </c>
      <c r="I1947" s="13">
        <v>846001669</v>
      </c>
      <c r="J1947" s="14">
        <v>94156955</v>
      </c>
      <c r="K1947" s="15">
        <v>0</v>
      </c>
      <c r="L1947" s="13"/>
    </row>
    <row r="1948" spans="1:12">
      <c r="A1948" s="11" t="s">
        <v>2117</v>
      </c>
      <c r="B1948" s="11" t="s">
        <v>1317</v>
      </c>
      <c r="C1948" s="11" t="s">
        <v>1322</v>
      </c>
      <c r="D1948" s="12" t="s">
        <v>545</v>
      </c>
      <c r="E1948" s="12" t="s">
        <v>547</v>
      </c>
      <c r="F1948" s="13" t="s">
        <v>8</v>
      </c>
      <c r="G1948" s="13" t="str">
        <f>VLOOKUP(F1948:F3924,'[1]CARGUE_BDUA_EPS MPIO'!$D$7:$E$3894,2,0)</f>
        <v>CAPRECOM EPS</v>
      </c>
      <c r="H1948" s="13" t="s">
        <v>3</v>
      </c>
      <c r="I1948" s="13">
        <v>846003357</v>
      </c>
      <c r="J1948" s="14">
        <v>33125531</v>
      </c>
      <c r="K1948" s="15">
        <v>0</v>
      </c>
      <c r="L1948" s="13"/>
    </row>
    <row r="1949" spans="1:12">
      <c r="A1949" s="11" t="s">
        <v>2117</v>
      </c>
      <c r="B1949" s="11" t="s">
        <v>1317</v>
      </c>
      <c r="C1949" s="11" t="s">
        <v>1322</v>
      </c>
      <c r="D1949" s="12" t="s">
        <v>545</v>
      </c>
      <c r="E1949" s="12" t="s">
        <v>547</v>
      </c>
      <c r="F1949" s="13" t="s">
        <v>36</v>
      </c>
      <c r="G1949" s="13" t="str">
        <f>VLOOKUP(F1949:F3925,'[1]CARGUE_BDUA_EPS MPIO'!$D$7:$E$3894,2,0)</f>
        <v>SELVASALUD  S.A.  E.P.S</v>
      </c>
      <c r="H1949" s="13" t="s">
        <v>3</v>
      </c>
      <c r="I1949" s="13">
        <v>846003357</v>
      </c>
      <c r="J1949" s="14">
        <v>69587148</v>
      </c>
      <c r="K1949" s="15">
        <v>0</v>
      </c>
      <c r="L1949" s="13"/>
    </row>
    <row r="1950" spans="1:12">
      <c r="A1950" s="11" t="s">
        <v>2117</v>
      </c>
      <c r="B1950" s="11" t="s">
        <v>1317</v>
      </c>
      <c r="C1950" s="11" t="s">
        <v>1322</v>
      </c>
      <c r="D1950" s="12" t="s">
        <v>545</v>
      </c>
      <c r="E1950" s="12" t="s">
        <v>547</v>
      </c>
      <c r="F1950" s="13" t="s">
        <v>36</v>
      </c>
      <c r="G1950" s="13" t="str">
        <f>VLOOKUP(F1950:F3926,'[1]CARGUE_BDUA_EPS MPIO'!$D$7:$E$3894,2,0)</f>
        <v>SELVASALUD  S.A.  E.P.S</v>
      </c>
      <c r="H1950" s="13" t="s">
        <v>3</v>
      </c>
      <c r="I1950" s="13">
        <v>900211468</v>
      </c>
      <c r="J1950" s="14">
        <v>32503413</v>
      </c>
      <c r="K1950" s="15">
        <v>0</v>
      </c>
      <c r="L1950" s="13"/>
    </row>
    <row r="1951" spans="1:12">
      <c r="A1951" s="11" t="s">
        <v>2117</v>
      </c>
      <c r="B1951" s="11" t="s">
        <v>1317</v>
      </c>
      <c r="C1951" s="11" t="s">
        <v>1322</v>
      </c>
      <c r="D1951" s="12" t="s">
        <v>545</v>
      </c>
      <c r="E1951" s="12" t="s">
        <v>547</v>
      </c>
      <c r="F1951" s="13" t="s">
        <v>261</v>
      </c>
      <c r="G1951" s="13" t="str">
        <f>VLOOKUP(F1951:F3927,'[1]CARGUE_BDUA_EPS MPIO'!$D$7:$E$3894,2,0)</f>
        <v>ASOCIACIÓN MUTUAL EMPRESA SOLIDARIA DE SALUD DE NARIÑO E.S.S. EMSSANAR E.S.S.</v>
      </c>
      <c r="H1951" s="13" t="s">
        <v>3</v>
      </c>
      <c r="I1951" s="13">
        <v>846003357</v>
      </c>
      <c r="J1951" s="14">
        <v>8904413</v>
      </c>
      <c r="K1951" s="15">
        <v>0</v>
      </c>
      <c r="L1951" s="13"/>
    </row>
    <row r="1952" spans="1:12">
      <c r="A1952" s="11" t="s">
        <v>2118</v>
      </c>
      <c r="B1952" s="11" t="s">
        <v>1317</v>
      </c>
      <c r="C1952" s="11" t="s">
        <v>1323</v>
      </c>
      <c r="D1952" s="12" t="s">
        <v>545</v>
      </c>
      <c r="E1952" s="12" t="s">
        <v>135</v>
      </c>
      <c r="F1952" s="13" t="s">
        <v>8</v>
      </c>
      <c r="G1952" s="13" t="str">
        <f>VLOOKUP(F1952:F3928,'[1]CARGUE_BDUA_EPS MPIO'!$D$7:$E$3894,2,0)</f>
        <v>CAPRECOM EPS</v>
      </c>
      <c r="H1952" s="13" t="s">
        <v>3</v>
      </c>
      <c r="I1952" s="13">
        <v>846000678</v>
      </c>
      <c r="J1952" s="14">
        <v>31840968</v>
      </c>
      <c r="K1952" s="15">
        <v>0</v>
      </c>
      <c r="L1952" s="13"/>
    </row>
    <row r="1953" spans="1:12">
      <c r="A1953" s="11" t="s">
        <v>2118</v>
      </c>
      <c r="B1953" s="11" t="s">
        <v>1317</v>
      </c>
      <c r="C1953" s="11" t="s">
        <v>1323</v>
      </c>
      <c r="D1953" s="12" t="s">
        <v>545</v>
      </c>
      <c r="E1953" s="12" t="s">
        <v>135</v>
      </c>
      <c r="F1953" s="13" t="s">
        <v>36</v>
      </c>
      <c r="G1953" s="13" t="str">
        <f>VLOOKUP(F1953:F3929,'[1]CARGUE_BDUA_EPS MPIO'!$D$7:$E$3894,2,0)</f>
        <v>SELVASALUD  S.A.  E.P.S</v>
      </c>
      <c r="H1953" s="13" t="s">
        <v>3</v>
      </c>
      <c r="I1953" s="13">
        <v>846000678</v>
      </c>
      <c r="J1953" s="14">
        <v>183015430</v>
      </c>
      <c r="K1953" s="15">
        <v>0</v>
      </c>
      <c r="L1953" s="13"/>
    </row>
    <row r="1954" spans="1:12">
      <c r="A1954" s="11" t="s">
        <v>2119</v>
      </c>
      <c r="B1954" s="11" t="s">
        <v>1317</v>
      </c>
      <c r="C1954" s="11" t="s">
        <v>1216</v>
      </c>
      <c r="D1954" s="12" t="s">
        <v>545</v>
      </c>
      <c r="E1954" s="12" t="s">
        <v>548</v>
      </c>
      <c r="F1954" s="13" t="s">
        <v>36</v>
      </c>
      <c r="G1954" s="13" t="str">
        <f>VLOOKUP(F1954:F3930,'[1]CARGUE_BDUA_EPS MPIO'!$D$7:$E$3894,2,0)</f>
        <v>SELVASALUD  S.A.  E.P.S</v>
      </c>
      <c r="H1954" s="13" t="s">
        <v>3</v>
      </c>
      <c r="I1954" s="13">
        <v>846002309</v>
      </c>
      <c r="J1954" s="14">
        <v>100191741</v>
      </c>
      <c r="K1954" s="15">
        <v>0</v>
      </c>
      <c r="L1954" s="13"/>
    </row>
    <row r="1955" spans="1:12">
      <c r="A1955" s="11" t="s">
        <v>2119</v>
      </c>
      <c r="B1955" s="11" t="s">
        <v>1317</v>
      </c>
      <c r="C1955" s="11" t="s">
        <v>1216</v>
      </c>
      <c r="D1955" s="12" t="s">
        <v>545</v>
      </c>
      <c r="E1955" s="12" t="s">
        <v>548</v>
      </c>
      <c r="F1955" s="13" t="s">
        <v>261</v>
      </c>
      <c r="G1955" s="13" t="str">
        <f>VLOOKUP(F1955:F3931,'[1]CARGUE_BDUA_EPS MPIO'!$D$7:$E$3894,2,0)</f>
        <v>ASOCIACIÓN MUTUAL EMPRESA SOLIDARIA DE SALUD DE NARIÑO E.S.S. EMSSANAR E.S.S.</v>
      </c>
      <c r="H1955" s="13" t="s">
        <v>3</v>
      </c>
      <c r="I1955" s="13">
        <v>846002309</v>
      </c>
      <c r="J1955" s="14">
        <v>33748541</v>
      </c>
      <c r="K1955" s="15">
        <v>0</v>
      </c>
      <c r="L1955" s="13"/>
    </row>
    <row r="1956" spans="1:12">
      <c r="A1956" s="11" t="s">
        <v>2120</v>
      </c>
      <c r="B1956" s="11" t="s">
        <v>1317</v>
      </c>
      <c r="C1956" s="11" t="s">
        <v>1324</v>
      </c>
      <c r="D1956" s="12" t="s">
        <v>545</v>
      </c>
      <c r="E1956" s="12" t="s">
        <v>549</v>
      </c>
      <c r="F1956" s="13" t="s">
        <v>8</v>
      </c>
      <c r="G1956" s="13" t="str">
        <f>VLOOKUP(F1956:F3932,'[1]CARGUE_BDUA_EPS MPIO'!$D$7:$E$3894,2,0)</f>
        <v>CAPRECOM EPS</v>
      </c>
      <c r="H1956" s="13" t="s">
        <v>3</v>
      </c>
      <c r="I1956" s="13">
        <v>846000471</v>
      </c>
      <c r="J1956" s="14">
        <v>41585846</v>
      </c>
      <c r="K1956" s="15">
        <v>0</v>
      </c>
      <c r="L1956" s="13"/>
    </row>
    <row r="1957" spans="1:12">
      <c r="A1957" s="11" t="s">
        <v>2120</v>
      </c>
      <c r="B1957" s="11" t="s">
        <v>1317</v>
      </c>
      <c r="C1957" s="11" t="s">
        <v>1324</v>
      </c>
      <c r="D1957" s="12" t="s">
        <v>545</v>
      </c>
      <c r="E1957" s="12" t="s">
        <v>549</v>
      </c>
      <c r="F1957" s="13" t="s">
        <v>36</v>
      </c>
      <c r="G1957" s="13" t="str">
        <f>VLOOKUP(F1957:F3933,'[1]CARGUE_BDUA_EPS MPIO'!$D$7:$E$3894,2,0)</f>
        <v>SELVASALUD  S.A.  E.P.S</v>
      </c>
      <c r="H1957" s="13" t="s">
        <v>3</v>
      </c>
      <c r="I1957" s="13">
        <v>846000471</v>
      </c>
      <c r="J1957" s="14">
        <v>218637998</v>
      </c>
      <c r="K1957" s="15">
        <v>0</v>
      </c>
      <c r="L1957" s="13"/>
    </row>
    <row r="1958" spans="1:12">
      <c r="A1958" s="11" t="s">
        <v>2120</v>
      </c>
      <c r="B1958" s="11" t="s">
        <v>1317</v>
      </c>
      <c r="C1958" s="11" t="s">
        <v>1324</v>
      </c>
      <c r="D1958" s="12" t="s">
        <v>545</v>
      </c>
      <c r="E1958" s="12" t="s">
        <v>549</v>
      </c>
      <c r="F1958" s="13" t="s">
        <v>261</v>
      </c>
      <c r="G1958" s="13" t="str">
        <f>VLOOKUP(F1958:F3934,'[1]CARGUE_BDUA_EPS MPIO'!$D$7:$E$3894,2,0)</f>
        <v>ASOCIACIÓN MUTUAL EMPRESA SOLIDARIA DE SALUD DE NARIÑO E.S.S. EMSSANAR E.S.S.</v>
      </c>
      <c r="H1958" s="13" t="s">
        <v>3</v>
      </c>
      <c r="I1958" s="13">
        <v>846000471</v>
      </c>
      <c r="J1958" s="14">
        <v>58896865</v>
      </c>
      <c r="K1958" s="15">
        <v>0</v>
      </c>
      <c r="L1958" s="13"/>
    </row>
    <row r="1959" spans="1:12">
      <c r="A1959" s="11" t="s">
        <v>2121</v>
      </c>
      <c r="B1959" s="11" t="s">
        <v>1317</v>
      </c>
      <c r="C1959" s="11" t="s">
        <v>1325</v>
      </c>
      <c r="D1959" s="12" t="s">
        <v>545</v>
      </c>
      <c r="E1959" s="12" t="s">
        <v>109</v>
      </c>
      <c r="F1959" s="13" t="s">
        <v>8</v>
      </c>
      <c r="G1959" s="13" t="str">
        <f>VLOOKUP(F1959:F3935,'[1]CARGUE_BDUA_EPS MPIO'!$D$7:$E$3894,2,0)</f>
        <v>CAPRECOM EPS</v>
      </c>
      <c r="H1959" s="13" t="s">
        <v>3</v>
      </c>
      <c r="I1959" s="13">
        <v>846001620</v>
      </c>
      <c r="J1959" s="14">
        <v>24757639</v>
      </c>
      <c r="K1959" s="15">
        <v>0</v>
      </c>
      <c r="L1959" s="13"/>
    </row>
    <row r="1960" spans="1:12">
      <c r="A1960" s="11" t="s">
        <v>2121</v>
      </c>
      <c r="B1960" s="11" t="s">
        <v>1317</v>
      </c>
      <c r="C1960" s="11" t="s">
        <v>1325</v>
      </c>
      <c r="D1960" s="12" t="s">
        <v>545</v>
      </c>
      <c r="E1960" s="12" t="s">
        <v>109</v>
      </c>
      <c r="F1960" s="13" t="s">
        <v>36</v>
      </c>
      <c r="G1960" s="13" t="str">
        <f>VLOOKUP(F1960:F3936,'[1]CARGUE_BDUA_EPS MPIO'!$D$7:$E$3894,2,0)</f>
        <v>SELVASALUD  S.A.  E.P.S</v>
      </c>
      <c r="H1960" s="13" t="s">
        <v>3</v>
      </c>
      <c r="I1960" s="13">
        <v>846001620</v>
      </c>
      <c r="J1960" s="14">
        <v>74459914</v>
      </c>
      <c r="K1960" s="15">
        <v>0</v>
      </c>
      <c r="L1960" s="13"/>
    </row>
    <row r="1961" spans="1:12">
      <c r="A1961" s="11" t="s">
        <v>2121</v>
      </c>
      <c r="B1961" s="11" t="s">
        <v>1317</v>
      </c>
      <c r="C1961" s="11" t="s">
        <v>1325</v>
      </c>
      <c r="D1961" s="12" t="s">
        <v>545</v>
      </c>
      <c r="E1961" s="12" t="s">
        <v>109</v>
      </c>
      <c r="F1961" s="13" t="s">
        <v>66</v>
      </c>
      <c r="G1961" s="13" t="str">
        <f>VLOOKUP(F1961:F3937,'[1]CARGUE_BDUA_EPS MPIO'!$D$7:$E$3894,2,0)</f>
        <v>ASOCIACIÓN INDÍGENA DEL CAUCA</v>
      </c>
      <c r="H1961" s="13" t="s">
        <v>3</v>
      </c>
      <c r="I1961" s="13">
        <v>846001620</v>
      </c>
      <c r="J1961" s="14">
        <v>7375210</v>
      </c>
      <c r="K1961" s="15">
        <v>0</v>
      </c>
      <c r="L1961" s="13"/>
    </row>
    <row r="1962" spans="1:12">
      <c r="A1962" s="11" t="s">
        <v>2121</v>
      </c>
      <c r="B1962" s="11" t="s">
        <v>1317</v>
      </c>
      <c r="C1962" s="11" t="s">
        <v>1325</v>
      </c>
      <c r="D1962" s="12" t="s">
        <v>545</v>
      </c>
      <c r="E1962" s="12" t="s">
        <v>109</v>
      </c>
      <c r="F1962" s="13" t="s">
        <v>261</v>
      </c>
      <c r="G1962" s="13" t="str">
        <f>VLOOKUP(F1962:F3938,'[1]CARGUE_BDUA_EPS MPIO'!$D$7:$E$3894,2,0)</f>
        <v>ASOCIACIÓN MUTUAL EMPRESA SOLIDARIA DE SALUD DE NARIÑO E.S.S. EMSSANAR E.S.S.</v>
      </c>
      <c r="H1962" s="13" t="s">
        <v>3</v>
      </c>
      <c r="I1962" s="13">
        <v>846001620</v>
      </c>
      <c r="J1962" s="14">
        <v>17698963</v>
      </c>
      <c r="K1962" s="15">
        <v>0</v>
      </c>
      <c r="L1962" s="13"/>
    </row>
    <row r="1963" spans="1:12">
      <c r="A1963" s="11" t="s">
        <v>2122</v>
      </c>
      <c r="B1963" s="11" t="s">
        <v>1326</v>
      </c>
      <c r="C1963" s="11" t="s">
        <v>1212</v>
      </c>
      <c r="D1963" s="12" t="s">
        <v>550</v>
      </c>
      <c r="E1963" s="12" t="s">
        <v>115</v>
      </c>
      <c r="F1963" s="13" t="s">
        <v>8</v>
      </c>
      <c r="G1963" s="13" t="str">
        <f>VLOOKUP(F1963:F3939,'[1]CARGUE_BDUA_EPS MPIO'!$D$7:$E$3894,2,0)</f>
        <v>CAPRECOM EPS</v>
      </c>
      <c r="H1963" s="13" t="s">
        <v>3</v>
      </c>
      <c r="I1963" s="13">
        <v>899999026</v>
      </c>
      <c r="J1963" s="14">
        <v>171012549</v>
      </c>
      <c r="K1963" s="15">
        <v>0</v>
      </c>
      <c r="L1963" s="13"/>
    </row>
    <row r="1964" spans="1:12">
      <c r="A1964" s="11" t="s">
        <v>2123</v>
      </c>
      <c r="B1964" s="11" t="s">
        <v>1327</v>
      </c>
      <c r="C1964" s="11" t="s">
        <v>1328</v>
      </c>
      <c r="D1964" s="12" t="s">
        <v>551</v>
      </c>
      <c r="E1964" s="12" t="s">
        <v>552</v>
      </c>
      <c r="F1964" s="13" t="s">
        <v>117</v>
      </c>
      <c r="G1964" s="13" t="str">
        <f>VLOOKUP(F1964:F3940,'[1]CARGUE_BDUA_EPS MPIO'!$D$7:$E$3894,2,0)</f>
        <v>HUMANA VIVIR S.A. E.P.S.</v>
      </c>
      <c r="H1964" s="13" t="s">
        <v>3</v>
      </c>
      <c r="I1964" s="13">
        <v>838000096</v>
      </c>
      <c r="J1964" s="14">
        <v>115465235</v>
      </c>
      <c r="K1964" s="15">
        <v>0</v>
      </c>
      <c r="L1964" s="13"/>
    </row>
    <row r="1965" spans="1:12">
      <c r="A1965" s="11" t="s">
        <v>2124</v>
      </c>
      <c r="B1965" s="11" t="s">
        <v>1327</v>
      </c>
      <c r="C1965" s="11" t="s">
        <v>1329</v>
      </c>
      <c r="D1965" s="12" t="s">
        <v>551</v>
      </c>
      <c r="E1965" s="12" t="s">
        <v>115</v>
      </c>
      <c r="F1965" s="13" t="s">
        <v>8</v>
      </c>
      <c r="G1965" s="13" t="str">
        <f>VLOOKUP(F1965:F3941,'[1]CARGUE_BDUA_EPS MPIO'!$D$7:$E$3894,2,0)</f>
        <v>CAPRECOM EPS</v>
      </c>
      <c r="H1965" s="13" t="s">
        <v>3</v>
      </c>
      <c r="I1965" s="13">
        <v>899999026</v>
      </c>
      <c r="J1965" s="14">
        <v>63978158</v>
      </c>
      <c r="K1965" s="15">
        <v>0</v>
      </c>
      <c r="L1965" s="13"/>
    </row>
    <row r="1966" spans="1:12">
      <c r="A1966" s="11" t="s">
        <v>2124</v>
      </c>
      <c r="B1966" s="11" t="s">
        <v>1327</v>
      </c>
      <c r="C1966" s="11" t="s">
        <v>1329</v>
      </c>
      <c r="D1966" s="12" t="s">
        <v>551</v>
      </c>
      <c r="E1966" s="12" t="s">
        <v>115</v>
      </c>
      <c r="F1966" s="13" t="s">
        <v>36</v>
      </c>
      <c r="G1966" s="13" t="str">
        <f>VLOOKUP(F1966:F3942,'[1]CARGUE_BDUA_EPS MPIO'!$D$7:$E$3894,2,0)</f>
        <v>SELVASALUD  S.A.  E.P.S</v>
      </c>
      <c r="H1966" s="13" t="s">
        <v>3</v>
      </c>
      <c r="I1966" s="13">
        <v>838000096</v>
      </c>
      <c r="J1966" s="14">
        <v>21668445</v>
      </c>
      <c r="K1966" s="15">
        <v>0</v>
      </c>
      <c r="L1966" s="13"/>
    </row>
    <row r="1967" spans="1:12">
      <c r="A1967" s="11" t="s">
        <v>2124</v>
      </c>
      <c r="B1967" s="11" t="s">
        <v>1327</v>
      </c>
      <c r="C1967" s="11" t="s">
        <v>1329</v>
      </c>
      <c r="D1967" s="12" t="s">
        <v>551</v>
      </c>
      <c r="E1967" s="12" t="s">
        <v>115</v>
      </c>
      <c r="F1967" s="13" t="s">
        <v>117</v>
      </c>
      <c r="G1967" s="13" t="str">
        <f>VLOOKUP(F1967:F3943,'[1]CARGUE_BDUA_EPS MPIO'!$D$7:$E$3894,2,0)</f>
        <v>HUMANA VIVIR S.A. E.P.S.</v>
      </c>
      <c r="H1967" s="13" t="s">
        <v>3</v>
      </c>
      <c r="I1967" s="13">
        <v>900142282</v>
      </c>
      <c r="J1967" s="14">
        <v>7173086</v>
      </c>
      <c r="K1967" s="15">
        <v>0</v>
      </c>
      <c r="L1967" s="13"/>
    </row>
    <row r="1968" spans="1:12">
      <c r="A1968" s="11" t="s">
        <v>2125</v>
      </c>
      <c r="B1968" s="11" t="s">
        <v>1330</v>
      </c>
      <c r="C1968" s="11" t="s">
        <v>1331</v>
      </c>
      <c r="D1968" s="12" t="s">
        <v>553</v>
      </c>
      <c r="E1968" s="12" t="s">
        <v>552</v>
      </c>
      <c r="F1968" s="13" t="s">
        <v>227</v>
      </c>
      <c r="G1968" s="13" t="str">
        <f>VLOOKUP(F1968:F3944,'[1]CARGUE_BDUA_EPS MPIO'!$D$7:$E$3894,2,0)</f>
        <v>MALLAMAS</v>
      </c>
      <c r="H1968" s="13" t="s">
        <v>3</v>
      </c>
      <c r="I1968" s="13">
        <v>843000009</v>
      </c>
      <c r="J1968" s="14">
        <v>29895581</v>
      </c>
      <c r="K1968" s="15">
        <v>0</v>
      </c>
      <c r="L1968" s="13"/>
    </row>
    <row r="1969" spans="1:12">
      <c r="A1969" s="11" t="s">
        <v>2125</v>
      </c>
      <c r="B1969" s="11" t="s">
        <v>1330</v>
      </c>
      <c r="C1969" s="11" t="s">
        <v>1331</v>
      </c>
      <c r="D1969" s="12" t="s">
        <v>553</v>
      </c>
      <c r="E1969" s="12" t="s">
        <v>552</v>
      </c>
      <c r="F1969" s="13" t="s">
        <v>11</v>
      </c>
      <c r="G1969" s="13" t="str">
        <f>VLOOKUP(F1969:F3945,'[1]CARGUE_BDUA_EPS MPIO'!$D$7:$E$3894,2,0)</f>
        <v>ENTIDAD COOPERATIVA SOL.DE SALUD DEL NORTE DE SOACHA ECOOPSOS</v>
      </c>
      <c r="H1969" s="13" t="s">
        <v>3</v>
      </c>
      <c r="I1969" s="13">
        <v>843000009</v>
      </c>
      <c r="J1969" s="14">
        <v>117359805</v>
      </c>
      <c r="K1969" s="15">
        <v>0</v>
      </c>
      <c r="L1969" s="13"/>
    </row>
    <row r="1970" spans="1:12">
      <c r="A1970" s="11" t="s">
        <v>2126</v>
      </c>
      <c r="B1970" s="11" t="s">
        <v>1330</v>
      </c>
      <c r="C1970" s="11" t="s">
        <v>1332</v>
      </c>
      <c r="D1970" s="12" t="s">
        <v>553</v>
      </c>
      <c r="E1970" s="12" t="s">
        <v>115</v>
      </c>
      <c r="F1970" s="13" t="s">
        <v>8</v>
      </c>
      <c r="G1970" s="13" t="str">
        <f>VLOOKUP(F1970:F3946,'[1]CARGUE_BDUA_EPS MPIO'!$D$7:$E$3894,2,0)</f>
        <v>CAPRECOM EPS</v>
      </c>
      <c r="H1970" s="13" t="s">
        <v>3</v>
      </c>
      <c r="I1970" s="13">
        <v>843000009</v>
      </c>
      <c r="J1970" s="14">
        <v>205607163</v>
      </c>
      <c r="K1970" s="15">
        <v>0</v>
      </c>
      <c r="L1970" s="13"/>
    </row>
    <row r="1971" spans="1:12">
      <c r="A1971" s="11" t="s">
        <v>2126</v>
      </c>
      <c r="B1971" s="11" t="s">
        <v>1330</v>
      </c>
      <c r="C1971" s="11" t="s">
        <v>1332</v>
      </c>
      <c r="D1971" s="12" t="s">
        <v>553</v>
      </c>
      <c r="E1971" s="12" t="s">
        <v>115</v>
      </c>
      <c r="F1971" s="13" t="s">
        <v>227</v>
      </c>
      <c r="G1971" s="13" t="str">
        <f>VLOOKUP(F1971:F3947,'[1]CARGUE_BDUA_EPS MPIO'!$D$7:$E$3894,2,0)</f>
        <v>MALLAMAS</v>
      </c>
      <c r="H1971" s="13" t="s">
        <v>3</v>
      </c>
      <c r="I1971" s="13">
        <v>843000009</v>
      </c>
      <c r="J1971" s="14">
        <v>58368724</v>
      </c>
      <c r="K1971" s="15">
        <v>0</v>
      </c>
      <c r="L1971" s="13"/>
    </row>
    <row r="1972" spans="1:12">
      <c r="A1972" s="11" t="s">
        <v>2127</v>
      </c>
      <c r="B1972" s="11" t="s">
        <v>1333</v>
      </c>
      <c r="C1972" s="11" t="s">
        <v>1334</v>
      </c>
      <c r="D1972" s="12" t="s">
        <v>554</v>
      </c>
      <c r="E1972" s="12" t="s">
        <v>115</v>
      </c>
      <c r="F1972" s="13" t="s">
        <v>8</v>
      </c>
      <c r="G1972" s="13" t="str">
        <f>VLOOKUP(F1972:F3948,'[1]CARGUE_BDUA_EPS MPIO'!$D$7:$E$3894,2,0)</f>
        <v>CAPRECOM EPS</v>
      </c>
      <c r="H1972" s="13" t="s">
        <v>3</v>
      </c>
      <c r="I1972" s="13">
        <v>899999026</v>
      </c>
      <c r="J1972" s="14">
        <v>105976134</v>
      </c>
      <c r="K1972" s="15">
        <v>0</v>
      </c>
      <c r="L1972" s="13"/>
    </row>
    <row r="1973" spans="1:12">
      <c r="A1973" s="11" t="s">
        <v>2127</v>
      </c>
      <c r="B1973" s="11" t="s">
        <v>1333</v>
      </c>
      <c r="C1973" s="11" t="s">
        <v>1334</v>
      </c>
      <c r="D1973" s="12" t="s">
        <v>554</v>
      </c>
      <c r="E1973" s="12" t="s">
        <v>115</v>
      </c>
      <c r="F1973" s="13" t="s">
        <v>11</v>
      </c>
      <c r="G1973" s="13" t="str">
        <f>VLOOKUP(F1973:F3949,'[1]CARGUE_BDUA_EPS MPIO'!$D$7:$E$3894,2,0)</f>
        <v>ENTIDAD COOPERATIVA SOL.DE SALUD DEL NORTE DE SOACHA ECOOPSOS</v>
      </c>
      <c r="H1973" s="13" t="s">
        <v>3</v>
      </c>
      <c r="I1973" s="13">
        <v>822006051</v>
      </c>
      <c r="J1973" s="14">
        <v>52039382</v>
      </c>
      <c r="K1973" s="15">
        <v>0</v>
      </c>
      <c r="L1973" s="13"/>
    </row>
    <row r="1974" spans="1:12">
      <c r="A1974" s="11" t="s">
        <v>2128</v>
      </c>
      <c r="B1974" s="11" t="s">
        <v>1335</v>
      </c>
      <c r="C1974" s="11" t="s">
        <v>1336</v>
      </c>
      <c r="D1974" s="12" t="s">
        <v>555</v>
      </c>
      <c r="E1974" s="12" t="s">
        <v>552</v>
      </c>
      <c r="F1974" s="13" t="s">
        <v>8</v>
      </c>
      <c r="G1974" s="13" t="str">
        <f>VLOOKUP(F1974:F3950,'[1]CARGUE_BDUA_EPS MPIO'!$D$7:$E$3894,2,0)</f>
        <v>CAPRECOM EPS</v>
      </c>
      <c r="H1974" s="13" t="s">
        <v>3</v>
      </c>
      <c r="I1974" s="13">
        <v>845000038</v>
      </c>
      <c r="J1974" s="14">
        <v>6851506</v>
      </c>
      <c r="K1974" s="15">
        <v>0</v>
      </c>
      <c r="L1974" s="13"/>
    </row>
    <row r="1975" spans="1:12">
      <c r="A1975" s="11" t="s">
        <v>2129</v>
      </c>
      <c r="B1975" s="11" t="s">
        <v>1335</v>
      </c>
      <c r="C1975" s="11" t="s">
        <v>1337</v>
      </c>
      <c r="D1975" s="12" t="s">
        <v>555</v>
      </c>
      <c r="E1975" s="12" t="s">
        <v>115</v>
      </c>
      <c r="F1975" s="13" t="s">
        <v>8</v>
      </c>
      <c r="G1975" s="13" t="str">
        <f>VLOOKUP(F1975:F3951,'[1]CARGUE_BDUA_EPS MPIO'!$D$7:$E$3894,2,0)</f>
        <v>CAPRECOM EPS</v>
      </c>
      <c r="H1975" s="13" t="s">
        <v>3</v>
      </c>
      <c r="I1975" s="13">
        <v>845000038</v>
      </c>
      <c r="J1975" s="14">
        <v>63281579</v>
      </c>
      <c r="K1975" s="15">
        <v>0</v>
      </c>
      <c r="L1975" s="13"/>
    </row>
    <row r="1976" spans="1:12">
      <c r="A1976" s="11" t="s">
        <v>2129</v>
      </c>
      <c r="B1976" s="11" t="s">
        <v>1335</v>
      </c>
      <c r="C1976" s="11" t="s">
        <v>1337</v>
      </c>
      <c r="D1976" s="12" t="s">
        <v>555</v>
      </c>
      <c r="E1976" s="12" t="s">
        <v>115</v>
      </c>
      <c r="F1976" s="13" t="s">
        <v>227</v>
      </c>
      <c r="G1976" s="13" t="str">
        <f>VLOOKUP(F1976:F3952,'[1]CARGUE_BDUA_EPS MPIO'!$D$7:$E$3894,2,0)</f>
        <v>MALLAMAS</v>
      </c>
      <c r="H1976" s="13" t="s">
        <v>3</v>
      </c>
      <c r="I1976" s="13">
        <v>845000038</v>
      </c>
      <c r="J1976" s="14">
        <v>95400077</v>
      </c>
      <c r="K1976" s="15">
        <v>0</v>
      </c>
      <c r="L1976" s="13"/>
    </row>
    <row r="1977" spans="1:12">
      <c r="A1977" s="11" t="s">
        <v>2130</v>
      </c>
      <c r="B1977" s="11" t="s">
        <v>1335</v>
      </c>
      <c r="C1977" s="11" t="s">
        <v>1338</v>
      </c>
      <c r="D1977" s="12" t="s">
        <v>555</v>
      </c>
      <c r="E1977" s="12" t="s">
        <v>556</v>
      </c>
      <c r="F1977" s="13" t="s">
        <v>8</v>
      </c>
      <c r="G1977" s="13" t="str">
        <f>VLOOKUP(F1977:F3953,'[1]CARGUE_BDUA_EPS MPIO'!$D$7:$E$3894,2,0)</f>
        <v>CAPRECOM EPS</v>
      </c>
      <c r="H1977" s="13" t="s">
        <v>3</v>
      </c>
      <c r="I1977" s="13">
        <v>845000038</v>
      </c>
      <c r="J1977" s="14">
        <v>9797685</v>
      </c>
      <c r="K1977" s="15">
        <v>0</v>
      </c>
      <c r="L1977" s="13"/>
    </row>
    <row r="1978" spans="1:12">
      <c r="A1978" s="11" t="s">
        <v>2131</v>
      </c>
      <c r="B1978" s="11" t="s">
        <v>1339</v>
      </c>
      <c r="C1978" s="11" t="s">
        <v>1340</v>
      </c>
      <c r="D1978" s="12" t="s">
        <v>557</v>
      </c>
      <c r="E1978" s="12" t="s">
        <v>115</v>
      </c>
      <c r="F1978" s="13" t="s">
        <v>8</v>
      </c>
      <c r="G1978" s="13" t="str">
        <f>VLOOKUP(F1978:F3954,'[1]CARGUE_BDUA_EPS MPIO'!$D$7:$E$3894,2,0)</f>
        <v>CAPRECOM EPS</v>
      </c>
      <c r="H1978" s="13" t="s">
        <v>3</v>
      </c>
      <c r="I1978" s="13">
        <v>842000004</v>
      </c>
      <c r="J1978" s="14">
        <v>37371551</v>
      </c>
      <c r="K1978" s="15">
        <v>0</v>
      </c>
      <c r="L1978" s="13"/>
    </row>
    <row r="1979" spans="1:12">
      <c r="A1979" s="11" t="s">
        <v>2132</v>
      </c>
      <c r="B1979" s="11" t="s">
        <v>1339</v>
      </c>
      <c r="C1979" s="11" t="s">
        <v>1341</v>
      </c>
      <c r="D1979" s="12" t="s">
        <v>557</v>
      </c>
      <c r="E1979" s="12" t="s">
        <v>236</v>
      </c>
      <c r="F1979" s="13" t="s">
        <v>8</v>
      </c>
      <c r="G1979" s="13" t="str">
        <f>VLOOKUP(F1979:F3955,'[1]CARGUE_BDUA_EPS MPIO'!$D$7:$E$3894,2,0)</f>
        <v>CAPRECOM EPS</v>
      </c>
      <c r="H1979" s="13" t="s">
        <v>3</v>
      </c>
      <c r="I1979" s="13">
        <v>842000144</v>
      </c>
      <c r="J1979" s="14">
        <v>2000000</v>
      </c>
      <c r="K1979" s="15">
        <v>0</v>
      </c>
      <c r="L1979" s="13"/>
    </row>
    <row r="1980" spans="1:12">
      <c r="A1980" s="11" t="s">
        <v>2133</v>
      </c>
      <c r="B1980" s="11" t="s">
        <v>1339</v>
      </c>
      <c r="C1980" s="11" t="s">
        <v>1342</v>
      </c>
      <c r="D1980" s="12" t="s">
        <v>557</v>
      </c>
      <c r="E1980" s="12" t="s">
        <v>524</v>
      </c>
      <c r="F1980" s="13" t="s">
        <v>8</v>
      </c>
      <c r="G1980" s="13" t="str">
        <f>VLOOKUP(F1980:F3956,'[1]CARGUE_BDUA_EPS MPIO'!$D$7:$E$3894,2,0)</f>
        <v>CAPRECOM EPS</v>
      </c>
      <c r="H1980" s="13" t="s">
        <v>3</v>
      </c>
      <c r="I1980" s="13">
        <v>842000144</v>
      </c>
      <c r="J1980" s="14">
        <v>2000000</v>
      </c>
      <c r="K1980" s="15">
        <v>0</v>
      </c>
      <c r="L1980" s="13"/>
    </row>
    <row r="1981" spans="1:12">
      <c r="J1981" s="8"/>
      <c r="K1981" s="8"/>
      <c r="L1981" s="8"/>
    </row>
    <row r="1982" spans="1:12">
      <c r="L1982" s="1"/>
    </row>
    <row r="1983" spans="1:12">
      <c r="L1983" s="1"/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60"/>
  <sheetViews>
    <sheetView workbookViewId="0">
      <selection sqref="A1:G1"/>
    </sheetView>
  </sheetViews>
  <sheetFormatPr baseColWidth="10" defaultRowHeight="15"/>
  <cols>
    <col min="1" max="1" width="8.42578125" bestFit="1" customWidth="1"/>
    <col min="2" max="2" width="66.7109375" bestFit="1" customWidth="1"/>
    <col min="3" max="3" width="14" customWidth="1"/>
    <col min="4" max="4" width="15.42578125" bestFit="1" customWidth="1"/>
    <col min="5" max="5" width="26.42578125" bestFit="1" customWidth="1"/>
    <col min="6" max="7" width="18.85546875" bestFit="1" customWidth="1"/>
    <col min="8" max="8" width="11.28515625" customWidth="1"/>
  </cols>
  <sheetData>
    <row r="1" spans="1:12" ht="15.75" customHeight="1">
      <c r="A1" s="17" t="s">
        <v>2138</v>
      </c>
      <c r="B1" s="17"/>
      <c r="C1" s="17"/>
      <c r="D1" s="17"/>
      <c r="E1" s="17"/>
      <c r="F1" s="17"/>
      <c r="G1" s="17"/>
      <c r="H1" s="18"/>
      <c r="I1" s="18"/>
      <c r="J1" s="18"/>
      <c r="K1" s="18"/>
      <c r="L1" s="18"/>
    </row>
    <row r="2" spans="1:12" ht="15.7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30">
      <c r="A3" s="3" t="s">
        <v>558</v>
      </c>
      <c r="B3" s="3" t="s">
        <v>559</v>
      </c>
      <c r="C3" s="4" t="s">
        <v>564</v>
      </c>
      <c r="D3" s="4" t="s">
        <v>565</v>
      </c>
      <c r="E3" s="5" t="s">
        <v>560</v>
      </c>
      <c r="F3" s="6" t="s">
        <v>561</v>
      </c>
      <c r="G3" s="6" t="s">
        <v>2134</v>
      </c>
      <c r="H3" s="7"/>
    </row>
    <row r="4" spans="1:12">
      <c r="A4" s="13" t="s">
        <v>11</v>
      </c>
      <c r="B4" s="13" t="str">
        <f>VLOOKUP(A4:A659,'[1]CARGUE_BDUA_EPS MPIO'!$D$7:$E$3894,2,0)</f>
        <v>ENTIDAD COOPERATIVA SOL.DE SALUD DEL NORTE DE SOACHA ECOOPSOS</v>
      </c>
      <c r="C4" s="13" t="s">
        <v>3</v>
      </c>
      <c r="D4" s="13">
        <v>810000913</v>
      </c>
      <c r="E4" s="14">
        <v>5602267</v>
      </c>
      <c r="F4" s="15">
        <v>0</v>
      </c>
      <c r="G4" s="16">
        <f>+E4+F4</f>
        <v>5602267</v>
      </c>
    </row>
    <row r="5" spans="1:12">
      <c r="A5" s="13" t="s">
        <v>11</v>
      </c>
      <c r="B5" s="13" t="str">
        <f>VLOOKUP(A5:A660,'[1]CARGUE_BDUA_EPS MPIO'!$D$7:$E$3894,2,0)</f>
        <v>ENTIDAD COOPERATIVA SOL.DE SALUD DEL NORTE DE SOACHA ECOOPSOS</v>
      </c>
      <c r="C5" s="13" t="s">
        <v>3</v>
      </c>
      <c r="D5" s="13">
        <v>822001570</v>
      </c>
      <c r="E5" s="14">
        <v>510085</v>
      </c>
      <c r="F5" s="15">
        <v>0</v>
      </c>
      <c r="G5" s="16">
        <f t="shared" ref="G5:G68" si="0">+E5+F5</f>
        <v>510085</v>
      </c>
    </row>
    <row r="6" spans="1:12">
      <c r="A6" s="13" t="s">
        <v>11</v>
      </c>
      <c r="B6" s="13" t="str">
        <f>VLOOKUP(A6:A661,'[1]CARGUE_BDUA_EPS MPIO'!$D$7:$E$3894,2,0)</f>
        <v>ENTIDAD COOPERATIVA SOL.DE SALUD DEL NORTE DE SOACHA ECOOPSOS</v>
      </c>
      <c r="C6" s="13" t="s">
        <v>3</v>
      </c>
      <c r="D6" s="13">
        <v>891800570</v>
      </c>
      <c r="E6" s="14">
        <v>19864257</v>
      </c>
      <c r="F6" s="15">
        <v>0</v>
      </c>
      <c r="G6" s="16">
        <f t="shared" si="0"/>
        <v>19864257</v>
      </c>
    </row>
    <row r="7" spans="1:12">
      <c r="A7" s="13" t="s">
        <v>11</v>
      </c>
      <c r="B7" s="13" t="str">
        <f>VLOOKUP(A7:A662,'[1]CARGUE_BDUA_EPS MPIO'!$D$7:$E$3894,2,0)</f>
        <v>ENTIDAD COOPERATIVA SOL.DE SALUD DEL NORTE DE SOACHA ECOOPSOS</v>
      </c>
      <c r="C7" s="13" t="s">
        <v>3</v>
      </c>
      <c r="D7" s="13">
        <v>860007373</v>
      </c>
      <c r="E7" s="14">
        <v>9841516</v>
      </c>
      <c r="F7" s="15">
        <v>0</v>
      </c>
      <c r="G7" s="16">
        <f t="shared" si="0"/>
        <v>9841516</v>
      </c>
    </row>
    <row r="8" spans="1:12">
      <c r="A8" s="13" t="s">
        <v>11</v>
      </c>
      <c r="B8" s="13" t="str">
        <f>VLOOKUP(A8:A663,'[1]CARGUE_BDUA_EPS MPIO'!$D$7:$E$3894,2,0)</f>
        <v>ENTIDAD COOPERATIVA SOL.DE SALUD DEL NORTE DE SOACHA ECOOPSOS</v>
      </c>
      <c r="C8" s="13" t="s">
        <v>3</v>
      </c>
      <c r="D8" s="13">
        <v>890701353</v>
      </c>
      <c r="E8" s="14">
        <v>775670</v>
      </c>
      <c r="F8" s="15">
        <v>0</v>
      </c>
      <c r="G8" s="16">
        <f t="shared" si="0"/>
        <v>775670</v>
      </c>
    </row>
    <row r="9" spans="1:12">
      <c r="A9" s="13" t="s">
        <v>11</v>
      </c>
      <c r="B9" s="13" t="str">
        <f>VLOOKUP(A9:A664,'[1]CARGUE_BDUA_EPS MPIO'!$D$7:$E$3894,2,0)</f>
        <v>ENTIDAD COOPERATIVA SOL.DE SALUD DEL NORTE DE SOACHA ECOOPSOS</v>
      </c>
      <c r="C9" s="13" t="s">
        <v>3</v>
      </c>
      <c r="D9" s="13">
        <v>900006037</v>
      </c>
      <c r="E9" s="14">
        <v>1839650</v>
      </c>
      <c r="F9" s="15">
        <v>0</v>
      </c>
      <c r="G9" s="16">
        <f t="shared" si="0"/>
        <v>1839650</v>
      </c>
    </row>
    <row r="10" spans="1:12">
      <c r="A10" s="13" t="s">
        <v>8</v>
      </c>
      <c r="B10" s="13" t="str">
        <f>VLOOKUP(A10:A665,'[1]CARGUE_BDUA_EPS MPIO'!$D$7:$E$3894,2,0)</f>
        <v>CAPRECOM EPS</v>
      </c>
      <c r="C10" s="13" t="s">
        <v>3</v>
      </c>
      <c r="D10" s="13">
        <v>890985703</v>
      </c>
      <c r="E10" s="14">
        <v>213030955.19</v>
      </c>
      <c r="F10" s="15">
        <v>0</v>
      </c>
      <c r="G10" s="16">
        <f t="shared" si="0"/>
        <v>213030955.19</v>
      </c>
    </row>
    <row r="11" spans="1:12">
      <c r="A11" s="13" t="s">
        <v>11</v>
      </c>
      <c r="B11" s="13" t="str">
        <f>VLOOKUP(A11:A666,'[1]CARGUE_BDUA_EPS MPIO'!$D$7:$E$3894,2,0)</f>
        <v>ENTIDAD COOPERATIVA SOL.DE SALUD DEL NORTE DE SOACHA ECOOPSOS</v>
      </c>
      <c r="C11" s="13" t="s">
        <v>3</v>
      </c>
      <c r="D11" s="13">
        <v>890904646</v>
      </c>
      <c r="E11" s="14">
        <v>100929524</v>
      </c>
      <c r="F11" s="15">
        <v>0</v>
      </c>
      <c r="G11" s="16">
        <f t="shared" si="0"/>
        <v>100929524</v>
      </c>
    </row>
    <row r="12" spans="1:12">
      <c r="A12" s="13" t="s">
        <v>11</v>
      </c>
      <c r="B12" s="13" t="str">
        <f>VLOOKUP(A12:A667,'[1]CARGUE_BDUA_EPS MPIO'!$D$7:$E$3894,2,0)</f>
        <v>ENTIDAD COOPERATIVA SOL.DE SALUD DEL NORTE DE SOACHA ECOOPSOS</v>
      </c>
      <c r="C12" s="13" t="s">
        <v>3</v>
      </c>
      <c r="D12" s="13">
        <v>860013779</v>
      </c>
      <c r="E12" s="14">
        <v>5255409</v>
      </c>
      <c r="F12" s="15">
        <v>0</v>
      </c>
      <c r="G12" s="16">
        <f t="shared" si="0"/>
        <v>5255409</v>
      </c>
    </row>
    <row r="13" spans="1:12">
      <c r="A13" s="13" t="s">
        <v>11</v>
      </c>
      <c r="B13" s="13" t="str">
        <f>VLOOKUP(A13:A668,'[1]CARGUE_BDUA_EPS MPIO'!$D$7:$E$3894,2,0)</f>
        <v>ENTIDAD COOPERATIVA SOL.DE SALUD DEL NORTE DE SOACHA ECOOPSOS</v>
      </c>
      <c r="C13" s="13" t="s">
        <v>3</v>
      </c>
      <c r="D13" s="13">
        <v>890985703</v>
      </c>
      <c r="E13" s="14">
        <v>25124960</v>
      </c>
      <c r="F13" s="15">
        <v>0</v>
      </c>
      <c r="G13" s="16">
        <f t="shared" si="0"/>
        <v>25124960</v>
      </c>
    </row>
    <row r="14" spans="1:12">
      <c r="A14" s="13" t="s">
        <v>11</v>
      </c>
      <c r="B14" s="13" t="str">
        <f>VLOOKUP(A14:A669,'[1]CARGUE_BDUA_EPS MPIO'!$D$7:$E$3894,2,0)</f>
        <v>ENTIDAD COOPERATIVA SOL.DE SALUD DEL NORTE DE SOACHA ECOOPSOS</v>
      </c>
      <c r="C14" s="13" t="s">
        <v>3</v>
      </c>
      <c r="D14" s="13">
        <v>842000144</v>
      </c>
      <c r="E14" s="14">
        <v>12674486</v>
      </c>
      <c r="F14" s="15">
        <v>0</v>
      </c>
      <c r="G14" s="16">
        <f t="shared" si="0"/>
        <v>12674486</v>
      </c>
    </row>
    <row r="15" spans="1:12">
      <c r="A15" s="13" t="s">
        <v>11</v>
      </c>
      <c r="B15" s="13" t="str">
        <f>VLOOKUP(A15:A670,'[1]CARGUE_BDUA_EPS MPIO'!$D$7:$E$3894,2,0)</f>
        <v>ENTIDAD COOPERATIVA SOL.DE SALUD DEL NORTE DE SOACHA ECOOPSOS</v>
      </c>
      <c r="C15" s="13" t="s">
        <v>3</v>
      </c>
      <c r="D15" s="13">
        <v>890801201</v>
      </c>
      <c r="E15" s="14">
        <v>5061631</v>
      </c>
      <c r="F15" s="15">
        <v>0</v>
      </c>
      <c r="G15" s="16">
        <f t="shared" si="0"/>
        <v>5061631</v>
      </c>
    </row>
    <row r="16" spans="1:12">
      <c r="A16" s="13" t="s">
        <v>11</v>
      </c>
      <c r="B16" s="13" t="str">
        <f>VLOOKUP(A16:A671,'[1]CARGUE_BDUA_EPS MPIO'!$D$7:$E$3894,2,0)</f>
        <v>ENTIDAD COOPERATIVA SOL.DE SALUD DEL NORTE DE SOACHA ECOOPSOS</v>
      </c>
      <c r="C16" s="13" t="s">
        <v>3</v>
      </c>
      <c r="D16" s="13">
        <v>800218979</v>
      </c>
      <c r="E16" s="14">
        <v>1286217</v>
      </c>
      <c r="F16" s="15">
        <v>0</v>
      </c>
      <c r="G16" s="16">
        <f t="shared" si="0"/>
        <v>1286217</v>
      </c>
    </row>
    <row r="17" spans="1:7">
      <c r="A17" s="13" t="s">
        <v>11</v>
      </c>
      <c r="B17" s="13" t="str">
        <f>VLOOKUP(A17:A672,'[1]CARGUE_BDUA_EPS MPIO'!$D$7:$E$3894,2,0)</f>
        <v>ENTIDAD COOPERATIVA SOL.DE SALUD DEL NORTE DE SOACHA ECOOPSOS</v>
      </c>
      <c r="C17" s="13" t="s">
        <v>3</v>
      </c>
      <c r="D17" s="13">
        <v>890701033</v>
      </c>
      <c r="E17" s="14">
        <v>2749873</v>
      </c>
      <c r="F17" s="15">
        <v>0</v>
      </c>
      <c r="G17" s="16">
        <f t="shared" si="0"/>
        <v>2749873</v>
      </c>
    </row>
    <row r="18" spans="1:7">
      <c r="A18" s="13" t="s">
        <v>11</v>
      </c>
      <c r="B18" s="13" t="str">
        <f>VLOOKUP(A18:A673,'[1]CARGUE_BDUA_EPS MPIO'!$D$7:$E$3894,2,0)</f>
        <v>ENTIDAD COOPERATIVA SOL.DE SALUD DEL NORTE DE SOACHA ECOOPSOS</v>
      </c>
      <c r="C18" s="13" t="s">
        <v>3</v>
      </c>
      <c r="D18" s="13">
        <v>891800231</v>
      </c>
      <c r="E18" s="14">
        <v>22359438</v>
      </c>
      <c r="F18" s="15">
        <v>0</v>
      </c>
      <c r="G18" s="16">
        <f t="shared" si="0"/>
        <v>22359438</v>
      </c>
    </row>
    <row r="19" spans="1:7">
      <c r="A19" s="13" t="s">
        <v>11</v>
      </c>
      <c r="B19" s="13" t="str">
        <f>VLOOKUP(A19:A674,'[1]CARGUE_BDUA_EPS MPIO'!$D$7:$E$3894,2,0)</f>
        <v>ENTIDAD COOPERATIVA SOL.DE SALUD DEL NORTE DE SOACHA ECOOPSOS</v>
      </c>
      <c r="C19" s="13" t="s">
        <v>3</v>
      </c>
      <c r="D19" s="13">
        <v>892000264</v>
      </c>
      <c r="E19" s="14">
        <v>506139</v>
      </c>
      <c r="F19" s="15">
        <v>0</v>
      </c>
      <c r="G19" s="16">
        <f t="shared" si="0"/>
        <v>506139</v>
      </c>
    </row>
    <row r="20" spans="1:7">
      <c r="A20" s="13" t="s">
        <v>8</v>
      </c>
      <c r="B20" s="13" t="str">
        <f>VLOOKUP(A20:A675,'[1]CARGUE_BDUA_EPS MPIO'!$D$7:$E$3894,2,0)</f>
        <v>CAPRECOM EPS</v>
      </c>
      <c r="C20" s="13" t="s">
        <v>3</v>
      </c>
      <c r="D20" s="13">
        <v>890981137</v>
      </c>
      <c r="E20" s="14">
        <v>36772986</v>
      </c>
      <c r="F20" s="15">
        <v>0</v>
      </c>
      <c r="G20" s="16">
        <f t="shared" si="0"/>
        <v>36772986</v>
      </c>
    </row>
    <row r="21" spans="1:7">
      <c r="A21" s="13" t="s">
        <v>118</v>
      </c>
      <c r="B21" s="13" t="str">
        <f>VLOOKUP(A21:A676,'[1]CARGUE_BDUA_EPS MPIO'!$D$7:$E$3894,2,0)</f>
        <v>SOLSALUD  E.P.S.  S.A</v>
      </c>
      <c r="C21" s="13" t="s">
        <v>3</v>
      </c>
      <c r="D21" s="13">
        <v>900006037</v>
      </c>
      <c r="E21" s="14">
        <v>626630575.28999996</v>
      </c>
      <c r="F21" s="15">
        <v>0</v>
      </c>
      <c r="G21" s="16">
        <f t="shared" si="0"/>
        <v>626630575.28999996</v>
      </c>
    </row>
    <row r="22" spans="1:7">
      <c r="A22" s="13" t="s">
        <v>119</v>
      </c>
      <c r="B22" s="13" t="str">
        <f>VLOOKUP(A22:A677,'[1]CARGUE_BDUA_EPS MPIO'!$D$7:$E$3894,2,0)</f>
        <v>SALUDVIDA S.A .E.P.S</v>
      </c>
      <c r="C22" s="13" t="s">
        <v>3</v>
      </c>
      <c r="D22" s="13">
        <v>860020188</v>
      </c>
      <c r="E22" s="14">
        <v>4193753</v>
      </c>
      <c r="F22" s="15">
        <v>0</v>
      </c>
      <c r="G22" s="16">
        <f t="shared" si="0"/>
        <v>4193753</v>
      </c>
    </row>
    <row r="23" spans="1:7">
      <c r="A23" s="13" t="s">
        <v>119</v>
      </c>
      <c r="B23" s="13" t="str">
        <f>VLOOKUP(A23:A678,'[1]CARGUE_BDUA_EPS MPIO'!$D$7:$E$3894,2,0)</f>
        <v>SALUDVIDA S.A .E.P.S</v>
      </c>
      <c r="C23" s="13" t="s">
        <v>3</v>
      </c>
      <c r="D23" s="13">
        <v>890203436</v>
      </c>
      <c r="E23" s="14">
        <v>1083481</v>
      </c>
      <c r="F23" s="15">
        <v>0</v>
      </c>
      <c r="G23" s="16">
        <f t="shared" si="0"/>
        <v>1083481</v>
      </c>
    </row>
    <row r="24" spans="1:7">
      <c r="A24" s="13" t="s">
        <v>119</v>
      </c>
      <c r="B24" s="13" t="str">
        <f>VLOOKUP(A24:A679,'[1]CARGUE_BDUA_EPS MPIO'!$D$7:$E$3894,2,0)</f>
        <v>SALUDVIDA S.A .E.P.S</v>
      </c>
      <c r="C24" s="13" t="s">
        <v>3</v>
      </c>
      <c r="D24" s="13">
        <v>890802036</v>
      </c>
      <c r="E24" s="14">
        <v>9396474</v>
      </c>
      <c r="F24" s="15">
        <v>0</v>
      </c>
      <c r="G24" s="16">
        <f t="shared" si="0"/>
        <v>9396474</v>
      </c>
    </row>
    <row r="25" spans="1:7">
      <c r="A25" s="13" t="s">
        <v>119</v>
      </c>
      <c r="B25" s="13" t="str">
        <f>VLOOKUP(A25:A680,'[1]CARGUE_BDUA_EPS MPIO'!$D$7:$E$3894,2,0)</f>
        <v>SALUDVIDA S.A .E.P.S</v>
      </c>
      <c r="C25" s="13" t="s">
        <v>3</v>
      </c>
      <c r="D25" s="13">
        <v>891079999</v>
      </c>
      <c r="E25" s="14">
        <v>245758746</v>
      </c>
      <c r="F25" s="15">
        <v>0</v>
      </c>
      <c r="G25" s="16">
        <f t="shared" si="0"/>
        <v>245758746</v>
      </c>
    </row>
    <row r="26" spans="1:7">
      <c r="A26" s="13" t="s">
        <v>119</v>
      </c>
      <c r="B26" s="13" t="str">
        <f>VLOOKUP(A26:A681,'[1]CARGUE_BDUA_EPS MPIO'!$D$7:$E$3894,2,0)</f>
        <v>SALUDVIDA S.A .E.P.S</v>
      </c>
      <c r="C26" s="13" t="s">
        <v>3</v>
      </c>
      <c r="D26" s="13">
        <v>891501676</v>
      </c>
      <c r="E26" s="14">
        <v>243597285</v>
      </c>
      <c r="F26" s="15">
        <v>0</v>
      </c>
      <c r="G26" s="16">
        <f t="shared" si="0"/>
        <v>243597285</v>
      </c>
    </row>
    <row r="27" spans="1:7">
      <c r="A27" s="13" t="s">
        <v>119</v>
      </c>
      <c r="B27" s="13" t="str">
        <f>VLOOKUP(A27:A682,'[1]CARGUE_BDUA_EPS MPIO'!$D$7:$E$3894,2,0)</f>
        <v>SALUDVIDA S.A .E.P.S</v>
      </c>
      <c r="C27" s="13" t="s">
        <v>3</v>
      </c>
      <c r="D27" s="13">
        <v>900067136</v>
      </c>
      <c r="E27" s="14">
        <v>49476611</v>
      </c>
      <c r="F27" s="15">
        <v>0</v>
      </c>
      <c r="G27" s="16">
        <f t="shared" si="0"/>
        <v>49476611</v>
      </c>
    </row>
    <row r="28" spans="1:7">
      <c r="A28" s="13" t="s">
        <v>119</v>
      </c>
      <c r="B28" s="13" t="str">
        <f>VLOOKUP(A28:A683,'[1]CARGUE_BDUA_EPS MPIO'!$D$7:$E$3894,2,0)</f>
        <v>SALUDVIDA S.A .E.P.S</v>
      </c>
      <c r="C28" s="13" t="s">
        <v>3</v>
      </c>
      <c r="D28" s="13">
        <v>900145767</v>
      </c>
      <c r="E28" s="14">
        <v>3074717</v>
      </c>
      <c r="F28" s="15">
        <v>0</v>
      </c>
      <c r="G28" s="16">
        <f t="shared" si="0"/>
        <v>3074717</v>
      </c>
    </row>
    <row r="29" spans="1:7">
      <c r="A29" s="13" t="s">
        <v>120</v>
      </c>
      <c r="B29" s="13" t="str">
        <f>VLOOKUP(A29:A684,'[1]CARGUE_BDUA_EPS MPIO'!$D$7:$E$3894,2,0)</f>
        <v>ASOCIACIÓN MUTUAL BARRIOS UNIDOS DE QUIBDÓ E.S.S.</v>
      </c>
      <c r="C29" s="13" t="s">
        <v>3</v>
      </c>
      <c r="D29" s="13">
        <v>900002780</v>
      </c>
      <c r="E29" s="14">
        <v>239823575.28999999</v>
      </c>
      <c r="F29" s="15">
        <v>0</v>
      </c>
      <c r="G29" s="16">
        <f t="shared" si="0"/>
        <v>239823575.28999999</v>
      </c>
    </row>
    <row r="30" spans="1:7">
      <c r="A30" s="13" t="s">
        <v>122</v>
      </c>
      <c r="B30" s="13" t="str">
        <f>VLOOKUP(A30:A685,'[1]CARGUE_BDUA_EPS MPIO'!$D$7:$E$3894,2,0)</f>
        <v>ASOCIACIÓN MUTUAL SER EMPRESA SOLIDARIA DE SALUD ESS</v>
      </c>
      <c r="C30" s="13" t="s">
        <v>3</v>
      </c>
      <c r="D30" s="13">
        <v>800201726</v>
      </c>
      <c r="E30" s="14">
        <v>15000000</v>
      </c>
      <c r="F30" s="15">
        <v>0</v>
      </c>
      <c r="G30" s="16">
        <f t="shared" si="0"/>
        <v>15000000</v>
      </c>
    </row>
    <row r="31" spans="1:7">
      <c r="A31" s="13" t="s">
        <v>122</v>
      </c>
      <c r="B31" s="13" t="str">
        <f>VLOOKUP(A31:A686,'[1]CARGUE_BDUA_EPS MPIO'!$D$7:$E$3894,2,0)</f>
        <v>ASOCIACIÓN MUTUAL SER EMPRESA SOLIDARIA DE SALUD ESS</v>
      </c>
      <c r="C31" s="13" t="s">
        <v>3</v>
      </c>
      <c r="D31" s="13">
        <v>800253167</v>
      </c>
      <c r="E31" s="14">
        <v>50000000</v>
      </c>
      <c r="F31" s="15">
        <v>0</v>
      </c>
      <c r="G31" s="16">
        <f t="shared" si="0"/>
        <v>50000000</v>
      </c>
    </row>
    <row r="32" spans="1:7">
      <c r="A32" s="13" t="s">
        <v>122</v>
      </c>
      <c r="B32" s="13" t="str">
        <f>VLOOKUP(A32:A687,'[1]CARGUE_BDUA_EPS MPIO'!$D$7:$E$3894,2,0)</f>
        <v>ASOCIACIÓN MUTUAL SER EMPRESA SOLIDARIA DE SALUD ESS</v>
      </c>
      <c r="C32" s="13" t="s">
        <v>3</v>
      </c>
      <c r="D32" s="13">
        <v>802006728</v>
      </c>
      <c r="E32" s="14">
        <v>20000000</v>
      </c>
      <c r="F32" s="15">
        <v>0</v>
      </c>
      <c r="G32" s="16">
        <f t="shared" si="0"/>
        <v>20000000</v>
      </c>
    </row>
    <row r="33" spans="1:7">
      <c r="A33" s="13" t="s">
        <v>122</v>
      </c>
      <c r="B33" s="13" t="str">
        <f>VLOOKUP(A33:A688,'[1]CARGUE_BDUA_EPS MPIO'!$D$7:$E$3894,2,0)</f>
        <v>ASOCIACIÓN MUTUAL SER EMPRESA SOLIDARIA DE SALUD ESS</v>
      </c>
      <c r="C33" s="13" t="s">
        <v>3</v>
      </c>
      <c r="D33" s="13">
        <v>802020128</v>
      </c>
      <c r="E33" s="14">
        <v>10000000</v>
      </c>
      <c r="F33" s="15">
        <v>0</v>
      </c>
      <c r="G33" s="16">
        <f t="shared" si="0"/>
        <v>10000000</v>
      </c>
    </row>
    <row r="34" spans="1:7">
      <c r="A34" s="13" t="s">
        <v>122</v>
      </c>
      <c r="B34" s="13" t="str">
        <f>VLOOKUP(A34:A689,'[1]CARGUE_BDUA_EPS MPIO'!$D$7:$E$3894,2,0)</f>
        <v>ASOCIACIÓN MUTUAL SER EMPRESA SOLIDARIA DE SALUD ESS</v>
      </c>
      <c r="C34" s="13" t="s">
        <v>3</v>
      </c>
      <c r="D34" s="13">
        <v>819003863</v>
      </c>
      <c r="E34" s="14">
        <v>5000000</v>
      </c>
      <c r="F34" s="15">
        <v>0</v>
      </c>
      <c r="G34" s="16">
        <f t="shared" si="0"/>
        <v>5000000</v>
      </c>
    </row>
    <row r="35" spans="1:7">
      <c r="A35" s="13" t="s">
        <v>122</v>
      </c>
      <c r="B35" s="13" t="str">
        <f>VLOOKUP(A35:A690,'[1]CARGUE_BDUA_EPS MPIO'!$D$7:$E$3894,2,0)</f>
        <v>ASOCIACIÓN MUTUAL SER EMPRESA SOLIDARIA DE SALUD ESS</v>
      </c>
      <c r="C35" s="13" t="s">
        <v>3</v>
      </c>
      <c r="D35" s="13">
        <v>890480110</v>
      </c>
      <c r="E35" s="14">
        <v>50000000</v>
      </c>
      <c r="F35" s="15">
        <v>0</v>
      </c>
      <c r="G35" s="16">
        <f t="shared" si="0"/>
        <v>50000000</v>
      </c>
    </row>
    <row r="36" spans="1:7">
      <c r="A36" s="13" t="s">
        <v>122</v>
      </c>
      <c r="B36" s="13" t="str">
        <f>VLOOKUP(A36:A691,'[1]CARGUE_BDUA_EPS MPIO'!$D$7:$E$3894,2,0)</f>
        <v>ASOCIACIÓN MUTUAL SER EMPRESA SOLIDARIA DE SALUD ESS</v>
      </c>
      <c r="C36" s="13" t="s">
        <v>3</v>
      </c>
      <c r="D36" s="13">
        <v>891079999</v>
      </c>
      <c r="E36" s="14">
        <v>50000000</v>
      </c>
      <c r="F36" s="15">
        <v>0</v>
      </c>
      <c r="G36" s="16">
        <f t="shared" si="0"/>
        <v>50000000</v>
      </c>
    </row>
    <row r="37" spans="1:7">
      <c r="A37" s="13" t="s">
        <v>122</v>
      </c>
      <c r="B37" s="13" t="str">
        <f>VLOOKUP(A37:A692,'[1]CARGUE_BDUA_EPS MPIO'!$D$7:$E$3894,2,0)</f>
        <v>ASOCIACIÓN MUTUAL SER EMPRESA SOLIDARIA DE SALUD ESS</v>
      </c>
      <c r="C37" s="13" t="s">
        <v>3</v>
      </c>
      <c r="D37" s="13">
        <v>892399994</v>
      </c>
      <c r="E37" s="14">
        <v>3000000</v>
      </c>
      <c r="F37" s="15">
        <v>0</v>
      </c>
      <c r="G37" s="16">
        <f t="shared" si="0"/>
        <v>3000000</v>
      </c>
    </row>
    <row r="38" spans="1:7">
      <c r="A38" s="13" t="s">
        <v>122</v>
      </c>
      <c r="B38" s="13" t="str">
        <f>VLOOKUP(A38:A693,'[1]CARGUE_BDUA_EPS MPIO'!$D$7:$E$3894,2,0)</f>
        <v>ASOCIACIÓN MUTUAL SER EMPRESA SOLIDARIA DE SALUD ESS</v>
      </c>
      <c r="C38" s="13" t="s">
        <v>3</v>
      </c>
      <c r="D38" s="13">
        <v>900269029</v>
      </c>
      <c r="E38" s="14">
        <v>80000000</v>
      </c>
      <c r="F38" s="15">
        <v>0</v>
      </c>
      <c r="G38" s="16">
        <f t="shared" si="0"/>
        <v>80000000</v>
      </c>
    </row>
    <row r="39" spans="1:7">
      <c r="A39" s="13" t="s">
        <v>8</v>
      </c>
      <c r="B39" s="13" t="str">
        <f>VLOOKUP(A39:A694,'[1]CARGUE_BDUA_EPS MPIO'!$D$7:$E$3894,2,0)</f>
        <v>CAPRECOM EPS</v>
      </c>
      <c r="C39" s="13" t="s">
        <v>3</v>
      </c>
      <c r="D39" s="13">
        <v>890907215</v>
      </c>
      <c r="E39" s="14">
        <v>87509908</v>
      </c>
      <c r="F39" s="15">
        <v>0</v>
      </c>
      <c r="G39" s="16">
        <f t="shared" si="0"/>
        <v>87509908</v>
      </c>
    </row>
    <row r="40" spans="1:7">
      <c r="A40" s="13" t="s">
        <v>118</v>
      </c>
      <c r="B40" s="13" t="str">
        <f>VLOOKUP(A40:A695,'[1]CARGUE_BDUA_EPS MPIO'!$D$7:$E$3894,2,0)</f>
        <v>SOLSALUD  E.P.S.  S.A</v>
      </c>
      <c r="C40" s="13" t="s">
        <v>3</v>
      </c>
      <c r="D40" s="13">
        <v>800201726</v>
      </c>
      <c r="E40" s="14">
        <v>40139090.700000003</v>
      </c>
      <c r="F40" s="15">
        <v>0</v>
      </c>
      <c r="G40" s="16">
        <f t="shared" si="0"/>
        <v>40139090.700000003</v>
      </c>
    </row>
    <row r="41" spans="1:7">
      <c r="A41" s="13" t="s">
        <v>118</v>
      </c>
      <c r="B41" s="13" t="str">
        <f>VLOOKUP(A41:A696,'[1]CARGUE_BDUA_EPS MPIO'!$D$7:$E$3894,2,0)</f>
        <v>SOLSALUD  E.P.S.  S.A</v>
      </c>
      <c r="C41" s="13" t="s">
        <v>3</v>
      </c>
      <c r="D41" s="13">
        <v>813005265</v>
      </c>
      <c r="E41" s="14">
        <v>17896803.109999999</v>
      </c>
      <c r="F41" s="15">
        <v>0</v>
      </c>
      <c r="G41" s="16">
        <f t="shared" si="0"/>
        <v>17896803.109999999</v>
      </c>
    </row>
    <row r="42" spans="1:7">
      <c r="A42" s="13" t="s">
        <v>120</v>
      </c>
      <c r="B42" s="13" t="str">
        <f>VLOOKUP(A42:A697,'[1]CARGUE_BDUA_EPS MPIO'!$D$7:$E$3894,2,0)</f>
        <v>ASOCIACIÓN MUTUAL BARRIOS UNIDOS DE QUIBDÓ E.S.S.</v>
      </c>
      <c r="C42" s="13" t="s">
        <v>3</v>
      </c>
      <c r="D42" s="13">
        <v>806000526</v>
      </c>
      <c r="E42" s="14">
        <v>6295810</v>
      </c>
      <c r="F42" s="15">
        <v>0</v>
      </c>
      <c r="G42" s="16">
        <f t="shared" si="0"/>
        <v>6295810</v>
      </c>
    </row>
    <row r="43" spans="1:7">
      <c r="A43" s="13" t="s">
        <v>8</v>
      </c>
      <c r="B43" s="13" t="str">
        <f>VLOOKUP(A43:A698,'[1]CARGUE_BDUA_EPS MPIO'!$D$7:$E$3894,2,0)</f>
        <v>CAPRECOM EPS</v>
      </c>
      <c r="C43" s="13" t="s">
        <v>3</v>
      </c>
      <c r="D43" s="13">
        <v>891180026</v>
      </c>
      <c r="E43" s="14">
        <v>168522905.06999999</v>
      </c>
      <c r="F43" s="15">
        <v>0</v>
      </c>
      <c r="G43" s="16">
        <f t="shared" si="0"/>
        <v>168522905.06999999</v>
      </c>
    </row>
    <row r="44" spans="1:7">
      <c r="A44" s="13" t="s">
        <v>8</v>
      </c>
      <c r="B44" s="13" t="str">
        <f>VLOOKUP(A44:A699,'[1]CARGUE_BDUA_EPS MPIO'!$D$7:$E$3894,2,0)</f>
        <v>CAPRECOM EPS</v>
      </c>
      <c r="C44" s="13" t="s">
        <v>3</v>
      </c>
      <c r="D44" s="13">
        <v>809005719</v>
      </c>
      <c r="E44" s="14">
        <v>37652609</v>
      </c>
      <c r="F44" s="15">
        <v>0</v>
      </c>
      <c r="G44" s="16">
        <f t="shared" si="0"/>
        <v>37652609</v>
      </c>
    </row>
    <row r="45" spans="1:7">
      <c r="A45" s="13" t="s">
        <v>118</v>
      </c>
      <c r="B45" s="13" t="str">
        <f>VLOOKUP(A45:A700,'[1]CARGUE_BDUA_EPS MPIO'!$D$7:$E$3894,2,0)</f>
        <v>SOLSALUD  E.P.S.  S.A</v>
      </c>
      <c r="C45" s="13" t="s">
        <v>3</v>
      </c>
      <c r="D45" s="13">
        <v>830077633</v>
      </c>
      <c r="E45" s="14">
        <v>20000000</v>
      </c>
      <c r="F45" s="15">
        <v>0</v>
      </c>
      <c r="G45" s="16">
        <f t="shared" si="0"/>
        <v>20000000</v>
      </c>
    </row>
    <row r="46" spans="1:7">
      <c r="A46" s="13" t="s">
        <v>118</v>
      </c>
      <c r="B46" s="13" t="str">
        <f>VLOOKUP(A46:A701,'[1]CARGUE_BDUA_EPS MPIO'!$D$7:$E$3894,2,0)</f>
        <v>SOLSALUD  E.P.S.  S.A</v>
      </c>
      <c r="C46" s="13" t="s">
        <v>3</v>
      </c>
      <c r="D46" s="13">
        <v>890501438</v>
      </c>
      <c r="E46" s="14">
        <v>18817507.960000001</v>
      </c>
      <c r="F46" s="15">
        <v>0</v>
      </c>
      <c r="G46" s="16">
        <f t="shared" si="0"/>
        <v>18817507.960000001</v>
      </c>
    </row>
    <row r="47" spans="1:7">
      <c r="A47" s="13" t="s">
        <v>118</v>
      </c>
      <c r="B47" s="13" t="str">
        <f>VLOOKUP(A47:A702,'[1]CARGUE_BDUA_EPS MPIO'!$D$7:$E$3894,2,0)</f>
        <v>SOLSALUD  E.P.S.  S.A</v>
      </c>
      <c r="C47" s="13" t="s">
        <v>3</v>
      </c>
      <c r="D47" s="13">
        <v>890704555</v>
      </c>
      <c r="E47" s="14">
        <v>30956621.75</v>
      </c>
      <c r="F47" s="15">
        <v>0</v>
      </c>
      <c r="G47" s="16">
        <f t="shared" si="0"/>
        <v>30956621.75</v>
      </c>
    </row>
    <row r="48" spans="1:7">
      <c r="A48" s="13" t="s">
        <v>119</v>
      </c>
      <c r="B48" s="13" t="str">
        <f>VLOOKUP(A48:A703,'[1]CARGUE_BDUA_EPS MPIO'!$D$7:$E$3894,2,0)</f>
        <v>SALUDVIDA S.A .E.P.S</v>
      </c>
      <c r="C48" s="13" t="s">
        <v>3</v>
      </c>
      <c r="D48" s="13">
        <v>800185449</v>
      </c>
      <c r="E48" s="14">
        <v>10337257</v>
      </c>
      <c r="F48" s="15">
        <v>0</v>
      </c>
      <c r="G48" s="16">
        <f t="shared" si="0"/>
        <v>10337257</v>
      </c>
    </row>
    <row r="49" spans="1:7">
      <c r="A49" s="13" t="s">
        <v>119</v>
      </c>
      <c r="B49" s="13" t="str">
        <f>VLOOKUP(A49:A704,'[1]CARGUE_BDUA_EPS MPIO'!$D$7:$E$3894,2,0)</f>
        <v>SALUDVIDA S.A .E.P.S</v>
      </c>
      <c r="C49" s="13" t="s">
        <v>3</v>
      </c>
      <c r="D49" s="13">
        <v>812005644</v>
      </c>
      <c r="E49" s="14">
        <v>51267131</v>
      </c>
      <c r="F49" s="15">
        <v>0</v>
      </c>
      <c r="G49" s="16">
        <f t="shared" si="0"/>
        <v>51267131</v>
      </c>
    </row>
    <row r="50" spans="1:7">
      <c r="A50" s="13" t="s">
        <v>119</v>
      </c>
      <c r="B50" s="13" t="str">
        <f>VLOOKUP(A50:A705,'[1]CARGUE_BDUA_EPS MPIO'!$D$7:$E$3894,2,0)</f>
        <v>SALUDVIDA S.A .E.P.S</v>
      </c>
      <c r="C50" s="13" t="s">
        <v>3</v>
      </c>
      <c r="D50" s="13">
        <v>824000725</v>
      </c>
      <c r="E50" s="14">
        <v>6835600</v>
      </c>
      <c r="F50" s="15">
        <v>0</v>
      </c>
      <c r="G50" s="16">
        <f t="shared" si="0"/>
        <v>6835600</v>
      </c>
    </row>
    <row r="51" spans="1:7">
      <c r="A51" s="13" t="s">
        <v>119</v>
      </c>
      <c r="B51" s="13" t="str">
        <f>VLOOKUP(A51:A706,'[1]CARGUE_BDUA_EPS MPIO'!$D$7:$E$3894,2,0)</f>
        <v>SALUDVIDA S.A .E.P.S</v>
      </c>
      <c r="C51" s="13" t="s">
        <v>3</v>
      </c>
      <c r="D51" s="13">
        <v>825000620</v>
      </c>
      <c r="E51" s="14">
        <v>840200</v>
      </c>
      <c r="F51" s="15">
        <v>0</v>
      </c>
      <c r="G51" s="16">
        <f t="shared" si="0"/>
        <v>840200</v>
      </c>
    </row>
    <row r="52" spans="1:7">
      <c r="A52" s="13" t="s">
        <v>119</v>
      </c>
      <c r="B52" s="13" t="str">
        <f>VLOOKUP(A52:A707,'[1]CARGUE_BDUA_EPS MPIO'!$D$7:$E$3894,2,0)</f>
        <v>SALUDVIDA S.A .E.P.S</v>
      </c>
      <c r="C52" s="13" t="s">
        <v>3</v>
      </c>
      <c r="D52" s="13">
        <v>890802961</v>
      </c>
      <c r="E52" s="14">
        <v>1467300</v>
      </c>
      <c r="F52" s="15">
        <v>0</v>
      </c>
      <c r="G52" s="16">
        <f t="shared" si="0"/>
        <v>1467300</v>
      </c>
    </row>
    <row r="53" spans="1:7">
      <c r="A53" s="13" t="s">
        <v>120</v>
      </c>
      <c r="B53" s="13" t="str">
        <f>VLOOKUP(A53:A708,'[1]CARGUE_BDUA_EPS MPIO'!$D$7:$E$3894,2,0)</f>
        <v>ASOCIACIÓN MUTUAL BARRIOS UNIDOS DE QUIBDÓ E.S.S.</v>
      </c>
      <c r="C53" s="13" t="s">
        <v>3</v>
      </c>
      <c r="D53" s="13">
        <v>800196433</v>
      </c>
      <c r="E53" s="14">
        <v>8907026</v>
      </c>
      <c r="F53" s="15">
        <v>0</v>
      </c>
      <c r="G53" s="16">
        <f t="shared" si="0"/>
        <v>8907026</v>
      </c>
    </row>
    <row r="54" spans="1:7">
      <c r="A54" s="13" t="s">
        <v>120</v>
      </c>
      <c r="B54" s="13" t="str">
        <f>VLOOKUP(A54:A709,'[1]CARGUE_BDUA_EPS MPIO'!$D$7:$E$3894,2,0)</f>
        <v>ASOCIACIÓN MUTUAL BARRIOS UNIDOS DE QUIBDÓ E.S.S.</v>
      </c>
      <c r="C54" s="13" t="s">
        <v>3</v>
      </c>
      <c r="D54" s="13">
        <v>806001061</v>
      </c>
      <c r="E54" s="14">
        <v>47040372</v>
      </c>
      <c r="F54" s="15">
        <v>0</v>
      </c>
      <c r="G54" s="16">
        <f t="shared" si="0"/>
        <v>47040372</v>
      </c>
    </row>
    <row r="55" spans="1:7">
      <c r="A55" s="13" t="s">
        <v>120</v>
      </c>
      <c r="B55" s="13" t="str">
        <f>VLOOKUP(A55:A710,'[1]CARGUE_BDUA_EPS MPIO'!$D$7:$E$3894,2,0)</f>
        <v>ASOCIACIÓN MUTUAL BARRIOS UNIDOS DE QUIBDÓ E.S.S.</v>
      </c>
      <c r="C55" s="13" t="s">
        <v>3</v>
      </c>
      <c r="D55" s="13">
        <v>890303461</v>
      </c>
      <c r="E55" s="14">
        <v>83739993.269999996</v>
      </c>
      <c r="F55" s="15">
        <v>0</v>
      </c>
      <c r="G55" s="16">
        <f t="shared" si="0"/>
        <v>83739993.269999996</v>
      </c>
    </row>
    <row r="56" spans="1:7">
      <c r="A56" s="13" t="s">
        <v>120</v>
      </c>
      <c r="B56" s="13" t="str">
        <f>VLOOKUP(A56:A711,'[1]CARGUE_BDUA_EPS MPIO'!$D$7:$E$3894,2,0)</f>
        <v>ASOCIACIÓN MUTUAL BARRIOS UNIDOS DE QUIBDÓ E.S.S.</v>
      </c>
      <c r="C56" s="13" t="s">
        <v>3</v>
      </c>
      <c r="D56" s="13">
        <v>890480363</v>
      </c>
      <c r="E56" s="14">
        <v>1588419</v>
      </c>
      <c r="F56" s="15">
        <v>0</v>
      </c>
      <c r="G56" s="16">
        <f t="shared" si="0"/>
        <v>1588419</v>
      </c>
    </row>
    <row r="57" spans="1:7">
      <c r="A57" s="13" t="s">
        <v>120</v>
      </c>
      <c r="B57" s="13" t="str">
        <f>VLOOKUP(A57:A712,'[1]CARGUE_BDUA_EPS MPIO'!$D$7:$E$3894,2,0)</f>
        <v>ASOCIACIÓN MUTUAL BARRIOS UNIDOS DE QUIBDÓ E.S.S.</v>
      </c>
      <c r="C57" s="13" t="s">
        <v>3</v>
      </c>
      <c r="D57" s="13">
        <v>900042103</v>
      </c>
      <c r="E57" s="14">
        <v>12048688</v>
      </c>
      <c r="F57" s="15">
        <v>0</v>
      </c>
      <c r="G57" s="16">
        <f t="shared" si="0"/>
        <v>12048688</v>
      </c>
    </row>
    <row r="58" spans="1:7">
      <c r="A58" s="13" t="s">
        <v>118</v>
      </c>
      <c r="B58" s="13" t="str">
        <f>VLOOKUP(A58:A713,'[1]CARGUE_BDUA_EPS MPIO'!$D$7:$E$3894,2,0)</f>
        <v>SOLSALUD  E.P.S.  S.A</v>
      </c>
      <c r="C58" s="13" t="s">
        <v>3</v>
      </c>
      <c r="D58" s="13">
        <v>860020283</v>
      </c>
      <c r="E58" s="14">
        <v>34483255</v>
      </c>
      <c r="F58" s="15">
        <v>0</v>
      </c>
      <c r="G58" s="16">
        <f t="shared" si="0"/>
        <v>34483255</v>
      </c>
    </row>
    <row r="59" spans="1:7">
      <c r="A59" s="13" t="s">
        <v>8</v>
      </c>
      <c r="B59" s="13" t="str">
        <f>VLOOKUP(A59:A714,'[1]CARGUE_BDUA_EPS MPIO'!$D$7:$E$3894,2,0)</f>
        <v>CAPRECOM EPS</v>
      </c>
      <c r="C59" s="13" t="s">
        <v>3</v>
      </c>
      <c r="D59" s="13">
        <v>891855438</v>
      </c>
      <c r="E59" s="14">
        <v>265767367.66999999</v>
      </c>
      <c r="F59" s="15">
        <v>0</v>
      </c>
      <c r="G59" s="16">
        <f t="shared" si="0"/>
        <v>265767367.66999999</v>
      </c>
    </row>
    <row r="60" spans="1:7">
      <c r="A60" s="13" t="s">
        <v>118</v>
      </c>
      <c r="B60" s="13" t="str">
        <f>VLOOKUP(A60:A715,'[1]CARGUE_BDUA_EPS MPIO'!$D$7:$E$3894,2,0)</f>
        <v>SOLSALUD  E.P.S.  S.A</v>
      </c>
      <c r="C60" s="13" t="s">
        <v>3</v>
      </c>
      <c r="D60" s="13">
        <v>890212568</v>
      </c>
      <c r="E60" s="14">
        <v>224960483.05000001</v>
      </c>
      <c r="F60" s="15">
        <v>0</v>
      </c>
      <c r="G60" s="16">
        <f t="shared" si="0"/>
        <v>224960483.05000001</v>
      </c>
    </row>
    <row r="61" spans="1:7">
      <c r="A61" s="13" t="s">
        <v>122</v>
      </c>
      <c r="B61" s="13" t="str">
        <f>VLOOKUP(A61:A716,'[1]CARGUE_BDUA_EPS MPIO'!$D$7:$E$3894,2,0)</f>
        <v>ASOCIACIÓN MUTUAL SER EMPRESA SOLIDARIA DE SALUD ESS</v>
      </c>
      <c r="C61" s="13" t="s">
        <v>3</v>
      </c>
      <c r="D61" s="13">
        <v>800191643</v>
      </c>
      <c r="E61" s="14">
        <v>10000000</v>
      </c>
      <c r="F61" s="15">
        <v>0</v>
      </c>
      <c r="G61" s="16">
        <f t="shared" si="0"/>
        <v>10000000</v>
      </c>
    </row>
    <row r="62" spans="1:7">
      <c r="A62" s="13" t="s">
        <v>122</v>
      </c>
      <c r="B62" s="13" t="str">
        <f>VLOOKUP(A62:A717,'[1]CARGUE_BDUA_EPS MPIO'!$D$7:$E$3894,2,0)</f>
        <v>ASOCIACIÓN MUTUAL SER EMPRESA SOLIDARIA DE SALUD ESS</v>
      </c>
      <c r="C62" s="13" t="s">
        <v>3</v>
      </c>
      <c r="D62" s="13">
        <v>800197177</v>
      </c>
      <c r="E62" s="14">
        <v>30000000</v>
      </c>
      <c r="F62" s="15">
        <v>0</v>
      </c>
      <c r="G62" s="16">
        <f t="shared" si="0"/>
        <v>30000000</v>
      </c>
    </row>
    <row r="63" spans="1:7">
      <c r="A63" s="13" t="s">
        <v>122</v>
      </c>
      <c r="B63" s="13" t="str">
        <f>VLOOKUP(A63:A718,'[1]CARGUE_BDUA_EPS MPIO'!$D$7:$E$3894,2,0)</f>
        <v>ASOCIACIÓN MUTUAL SER EMPRESA SOLIDARIA DE SALUD ESS</v>
      </c>
      <c r="C63" s="13" t="s">
        <v>3</v>
      </c>
      <c r="D63" s="13">
        <v>800204153</v>
      </c>
      <c r="E63" s="14">
        <v>10000000</v>
      </c>
      <c r="F63" s="15">
        <v>0</v>
      </c>
      <c r="G63" s="16">
        <f t="shared" si="0"/>
        <v>10000000</v>
      </c>
    </row>
    <row r="64" spans="1:7">
      <c r="A64" s="13" t="s">
        <v>122</v>
      </c>
      <c r="B64" s="13" t="str">
        <f>VLOOKUP(A64:A719,'[1]CARGUE_BDUA_EPS MPIO'!$D$7:$E$3894,2,0)</f>
        <v>ASOCIACIÓN MUTUAL SER EMPRESA SOLIDARIA DE SALUD ESS</v>
      </c>
      <c r="C64" s="13" t="s">
        <v>3</v>
      </c>
      <c r="D64" s="13">
        <v>802021332</v>
      </c>
      <c r="E64" s="14">
        <v>100000000</v>
      </c>
      <c r="F64" s="15">
        <v>0</v>
      </c>
      <c r="G64" s="16">
        <f t="shared" si="0"/>
        <v>100000000</v>
      </c>
    </row>
    <row r="65" spans="1:7">
      <c r="A65" s="13" t="s">
        <v>122</v>
      </c>
      <c r="B65" s="13" t="str">
        <f>VLOOKUP(A65:A720,'[1]CARGUE_BDUA_EPS MPIO'!$D$7:$E$3894,2,0)</f>
        <v>ASOCIACIÓN MUTUAL SER EMPRESA SOLIDARIA DE SALUD ESS</v>
      </c>
      <c r="C65" s="13" t="s">
        <v>3</v>
      </c>
      <c r="D65" s="13">
        <v>860028947</v>
      </c>
      <c r="E65" s="14">
        <v>70000000</v>
      </c>
      <c r="F65" s="15">
        <v>0</v>
      </c>
      <c r="G65" s="16">
        <f t="shared" si="0"/>
        <v>70000000</v>
      </c>
    </row>
    <row r="66" spans="1:7">
      <c r="A66" s="13" t="s">
        <v>122</v>
      </c>
      <c r="B66" s="13" t="str">
        <f>VLOOKUP(A66:A721,'[1]CARGUE_BDUA_EPS MPIO'!$D$7:$E$3894,2,0)</f>
        <v>ASOCIACIÓN MUTUAL SER EMPRESA SOLIDARIA DE SALUD ESS</v>
      </c>
      <c r="C66" s="13" t="s">
        <v>3</v>
      </c>
      <c r="D66" s="13">
        <v>890102768</v>
      </c>
      <c r="E66" s="14">
        <v>100000000</v>
      </c>
      <c r="F66" s="15">
        <v>0</v>
      </c>
      <c r="G66" s="16">
        <f t="shared" si="0"/>
        <v>100000000</v>
      </c>
    </row>
    <row r="67" spans="1:7">
      <c r="A67" s="13" t="s">
        <v>122</v>
      </c>
      <c r="B67" s="13" t="str">
        <f>VLOOKUP(A67:A722,'[1]CARGUE_BDUA_EPS MPIO'!$D$7:$E$3894,2,0)</f>
        <v>ASOCIACIÓN MUTUAL SER EMPRESA SOLIDARIA DE SALUD ESS</v>
      </c>
      <c r="C67" s="13" t="s">
        <v>3</v>
      </c>
      <c r="D67" s="13">
        <v>892280033</v>
      </c>
      <c r="E67" s="14">
        <v>80000000</v>
      </c>
      <c r="F67" s="15">
        <v>0</v>
      </c>
      <c r="G67" s="16">
        <f t="shared" si="0"/>
        <v>80000000</v>
      </c>
    </row>
    <row r="68" spans="1:7">
      <c r="A68" s="13" t="s">
        <v>122</v>
      </c>
      <c r="B68" s="13" t="str">
        <f>VLOOKUP(A68:A723,'[1]CARGUE_BDUA_EPS MPIO'!$D$7:$E$3894,2,0)</f>
        <v>ASOCIACIÓN MUTUAL SER EMPRESA SOLIDARIA DE SALUD ESS</v>
      </c>
      <c r="C68" s="13" t="s">
        <v>3</v>
      </c>
      <c r="D68" s="13">
        <v>900002780</v>
      </c>
      <c r="E68" s="14">
        <v>50000000</v>
      </c>
      <c r="F68" s="15">
        <v>0</v>
      </c>
      <c r="G68" s="16">
        <f t="shared" si="0"/>
        <v>50000000</v>
      </c>
    </row>
    <row r="69" spans="1:7">
      <c r="A69" s="13" t="s">
        <v>122</v>
      </c>
      <c r="B69" s="13" t="str">
        <f>VLOOKUP(A69:A724,'[1]CARGUE_BDUA_EPS MPIO'!$D$7:$E$3894,2,0)</f>
        <v>ASOCIACIÓN MUTUAL SER EMPRESA SOLIDARIA DE SALUD ESS</v>
      </c>
      <c r="C69" s="13" t="s">
        <v>3</v>
      </c>
      <c r="D69" s="13">
        <v>900006037</v>
      </c>
      <c r="E69" s="14">
        <v>30000000</v>
      </c>
      <c r="F69" s="15">
        <v>0</v>
      </c>
      <c r="G69" s="16">
        <f t="shared" ref="G69:G132" si="1">+E69+F69</f>
        <v>30000000</v>
      </c>
    </row>
    <row r="70" spans="1:7">
      <c r="A70" s="13" t="s">
        <v>122</v>
      </c>
      <c r="B70" s="13" t="str">
        <f>VLOOKUP(A70:A725,'[1]CARGUE_BDUA_EPS MPIO'!$D$7:$E$3894,2,0)</f>
        <v>ASOCIACIÓN MUTUAL SER EMPRESA SOLIDARIA DE SALUD ESS</v>
      </c>
      <c r="C70" s="13" t="s">
        <v>3</v>
      </c>
      <c r="D70" s="13">
        <v>900196347</v>
      </c>
      <c r="E70" s="14">
        <v>50000000</v>
      </c>
      <c r="F70" s="15">
        <v>0</v>
      </c>
      <c r="G70" s="16">
        <f t="shared" si="1"/>
        <v>50000000</v>
      </c>
    </row>
    <row r="71" spans="1:7">
      <c r="A71" s="13" t="s">
        <v>122</v>
      </c>
      <c r="B71" s="13" t="str">
        <f>VLOOKUP(A71:A726,'[1]CARGUE_BDUA_EPS MPIO'!$D$7:$E$3894,2,0)</f>
        <v>ASOCIACIÓN MUTUAL SER EMPRESA SOLIDARIA DE SALUD ESS</v>
      </c>
      <c r="C71" s="13" t="s">
        <v>3</v>
      </c>
      <c r="D71" s="13">
        <v>900233294</v>
      </c>
      <c r="E71" s="14">
        <v>20000000</v>
      </c>
      <c r="F71" s="15">
        <v>0</v>
      </c>
      <c r="G71" s="16">
        <f t="shared" si="1"/>
        <v>20000000</v>
      </c>
    </row>
    <row r="72" spans="1:7">
      <c r="A72" s="13" t="s">
        <v>120</v>
      </c>
      <c r="B72" s="13" t="str">
        <f>VLOOKUP(A72:A727,'[1]CARGUE_BDUA_EPS MPIO'!$D$7:$E$3894,2,0)</f>
        <v>ASOCIACIÓN MUTUAL BARRIOS UNIDOS DE QUIBDÓ E.S.S.</v>
      </c>
      <c r="C72" s="13" t="s">
        <v>3</v>
      </c>
      <c r="D72" s="13">
        <v>800253167</v>
      </c>
      <c r="E72" s="14">
        <v>7108000</v>
      </c>
      <c r="F72" s="15">
        <v>0</v>
      </c>
      <c r="G72" s="16">
        <f t="shared" si="1"/>
        <v>7108000</v>
      </c>
    </row>
    <row r="73" spans="1:7">
      <c r="A73" s="13" t="s">
        <v>120</v>
      </c>
      <c r="B73" s="13" t="str">
        <f>VLOOKUP(A73:A728,'[1]CARGUE_BDUA_EPS MPIO'!$D$7:$E$3894,2,0)</f>
        <v>ASOCIACIÓN MUTUAL BARRIOS UNIDOS DE QUIBDÓ E.S.S.</v>
      </c>
      <c r="C73" s="13" t="s">
        <v>3</v>
      </c>
      <c r="D73" s="13">
        <v>801000713</v>
      </c>
      <c r="E73" s="14">
        <v>14445292</v>
      </c>
      <c r="F73" s="15">
        <v>0</v>
      </c>
      <c r="G73" s="16">
        <f t="shared" si="1"/>
        <v>14445292</v>
      </c>
    </row>
    <row r="74" spans="1:7">
      <c r="A74" s="13" t="s">
        <v>120</v>
      </c>
      <c r="B74" s="13" t="str">
        <f>VLOOKUP(A74:A729,'[1]CARGUE_BDUA_EPS MPIO'!$D$7:$E$3894,2,0)</f>
        <v>ASOCIACIÓN MUTUAL BARRIOS UNIDOS DE QUIBDÓ E.S.S.</v>
      </c>
      <c r="C74" s="13" t="s">
        <v>3</v>
      </c>
      <c r="D74" s="13">
        <v>802001084</v>
      </c>
      <c r="E74" s="14">
        <v>2790852</v>
      </c>
      <c r="F74" s="15">
        <v>0</v>
      </c>
      <c r="G74" s="16">
        <f t="shared" si="1"/>
        <v>2790852</v>
      </c>
    </row>
    <row r="75" spans="1:7">
      <c r="A75" s="13" t="s">
        <v>120</v>
      </c>
      <c r="B75" s="13" t="str">
        <f>VLOOKUP(A75:A730,'[1]CARGUE_BDUA_EPS MPIO'!$D$7:$E$3894,2,0)</f>
        <v>ASOCIACIÓN MUTUAL BARRIOS UNIDOS DE QUIBDÓ E.S.S.</v>
      </c>
      <c r="C75" s="13" t="s">
        <v>3</v>
      </c>
      <c r="D75" s="13">
        <v>900233294</v>
      </c>
      <c r="E75" s="14">
        <v>40333653</v>
      </c>
      <c r="F75" s="15">
        <v>0</v>
      </c>
      <c r="G75" s="16">
        <f t="shared" si="1"/>
        <v>40333653</v>
      </c>
    </row>
    <row r="76" spans="1:7">
      <c r="A76" s="13" t="s">
        <v>118</v>
      </c>
      <c r="B76" s="13" t="str">
        <f>VLOOKUP(A76:A731,'[1]CARGUE_BDUA_EPS MPIO'!$D$7:$E$3894,2,0)</f>
        <v>SOLSALUD  E.P.S.  S.A</v>
      </c>
      <c r="C76" s="13" t="s">
        <v>3</v>
      </c>
      <c r="D76" s="13">
        <v>900190045</v>
      </c>
      <c r="E76" s="14">
        <v>40164922.149999999</v>
      </c>
      <c r="F76" s="15">
        <v>0</v>
      </c>
      <c r="G76" s="16">
        <f t="shared" si="1"/>
        <v>40164922.149999999</v>
      </c>
    </row>
    <row r="77" spans="1:7">
      <c r="A77" s="13" t="s">
        <v>118</v>
      </c>
      <c r="B77" s="13" t="str">
        <f>VLOOKUP(A77:A732,'[1]CARGUE_BDUA_EPS MPIO'!$D$7:$E$3894,2,0)</f>
        <v>SOLSALUD  E.P.S.  S.A</v>
      </c>
      <c r="C77" s="13" t="s">
        <v>3</v>
      </c>
      <c r="D77" s="13">
        <v>860020188</v>
      </c>
      <c r="E77" s="14">
        <v>73338133.629999995</v>
      </c>
      <c r="F77" s="15">
        <v>0</v>
      </c>
      <c r="G77" s="16">
        <f t="shared" si="1"/>
        <v>73338133.629999995</v>
      </c>
    </row>
    <row r="78" spans="1:7">
      <c r="A78" s="13" t="s">
        <v>118</v>
      </c>
      <c r="B78" s="13" t="str">
        <f>VLOOKUP(A78:A733,'[1]CARGUE_BDUA_EPS MPIO'!$D$7:$E$3894,2,0)</f>
        <v>SOLSALUD  E.P.S.  S.A</v>
      </c>
      <c r="C78" s="13" t="s">
        <v>3</v>
      </c>
      <c r="D78" s="13">
        <v>900136865</v>
      </c>
      <c r="E78" s="14">
        <v>116218371.37</v>
      </c>
      <c r="F78" s="15">
        <v>0</v>
      </c>
      <c r="G78" s="16">
        <f t="shared" si="1"/>
        <v>116218371.37</v>
      </c>
    </row>
    <row r="79" spans="1:7">
      <c r="A79" s="13" t="s">
        <v>118</v>
      </c>
      <c r="B79" s="13" t="str">
        <f>VLOOKUP(A79:A734,'[1]CARGUE_BDUA_EPS MPIO'!$D$7:$E$3894,2,0)</f>
        <v>SOLSALUD  E.P.S.  S.A</v>
      </c>
      <c r="C79" s="13" t="s">
        <v>3</v>
      </c>
      <c r="D79" s="13">
        <v>890204789</v>
      </c>
      <c r="E79" s="14">
        <v>2318054</v>
      </c>
      <c r="F79" s="15">
        <v>0</v>
      </c>
      <c r="G79" s="16">
        <f t="shared" si="1"/>
        <v>2318054</v>
      </c>
    </row>
    <row r="80" spans="1:7">
      <c r="A80" s="13" t="s">
        <v>120</v>
      </c>
      <c r="B80" s="13" t="str">
        <f>VLOOKUP(A80:A735,'[1]CARGUE_BDUA_EPS MPIO'!$D$7:$E$3894,2,0)</f>
        <v>ASOCIACIÓN MUTUAL BARRIOS UNIDOS DE QUIBDÓ E.S.S.</v>
      </c>
      <c r="C80" s="13" t="s">
        <v>3</v>
      </c>
      <c r="D80" s="13">
        <v>892280033</v>
      </c>
      <c r="E80" s="14">
        <v>150000000</v>
      </c>
      <c r="F80" s="15">
        <v>0</v>
      </c>
      <c r="G80" s="16">
        <f t="shared" si="1"/>
        <v>150000000</v>
      </c>
    </row>
    <row r="81" spans="1:7">
      <c r="A81" s="13" t="s">
        <v>118</v>
      </c>
      <c r="B81" s="13" t="str">
        <f>VLOOKUP(A81:A736,'[1]CARGUE_BDUA_EPS MPIO'!$D$7:$E$3894,2,0)</f>
        <v>SOLSALUD  E.P.S.  S.A</v>
      </c>
      <c r="C81" s="13" t="s">
        <v>3</v>
      </c>
      <c r="D81" s="13">
        <v>800253167</v>
      </c>
      <c r="E81" s="14">
        <v>44099035.18</v>
      </c>
      <c r="F81" s="15">
        <v>0</v>
      </c>
      <c r="G81" s="16">
        <f t="shared" si="1"/>
        <v>44099035.18</v>
      </c>
    </row>
    <row r="82" spans="1:7">
      <c r="A82" s="13" t="s">
        <v>118</v>
      </c>
      <c r="B82" s="13" t="str">
        <f>VLOOKUP(A82:A737,'[1]CARGUE_BDUA_EPS MPIO'!$D$7:$E$3894,2,0)</f>
        <v>SOLSALUD  E.P.S.  S.A</v>
      </c>
      <c r="C82" s="13" t="s">
        <v>3</v>
      </c>
      <c r="D82" s="13">
        <v>890501438</v>
      </c>
      <c r="E82" s="14">
        <v>87074408.040000007</v>
      </c>
      <c r="F82" s="15">
        <v>0</v>
      </c>
      <c r="G82" s="16">
        <f t="shared" si="1"/>
        <v>87074408.040000007</v>
      </c>
    </row>
    <row r="83" spans="1:7">
      <c r="A83" s="13" t="s">
        <v>118</v>
      </c>
      <c r="B83" s="13" t="str">
        <f>VLOOKUP(A83:A738,'[1]CARGUE_BDUA_EPS MPIO'!$D$7:$E$3894,2,0)</f>
        <v>SOLSALUD  E.P.S.  S.A</v>
      </c>
      <c r="C83" s="13" t="s">
        <v>3</v>
      </c>
      <c r="D83" s="13">
        <v>892399994</v>
      </c>
      <c r="E83" s="14">
        <v>26116962.850000001</v>
      </c>
      <c r="F83" s="15">
        <v>0</v>
      </c>
      <c r="G83" s="16">
        <f t="shared" si="1"/>
        <v>26116962.850000001</v>
      </c>
    </row>
    <row r="84" spans="1:7">
      <c r="A84" s="13" t="s">
        <v>120</v>
      </c>
      <c r="B84" s="13" t="str">
        <f>VLOOKUP(A84:A739,'[1]CARGUE_BDUA_EPS MPIO'!$D$7:$E$3894,2,0)</f>
        <v>ASOCIACIÓN MUTUAL BARRIOS UNIDOS DE QUIBDÓ E.S.S.</v>
      </c>
      <c r="C84" s="13" t="s">
        <v>3</v>
      </c>
      <c r="D84" s="13">
        <v>890303461</v>
      </c>
      <c r="E84" s="14">
        <v>263655563.72999999</v>
      </c>
      <c r="F84" s="15">
        <v>0</v>
      </c>
      <c r="G84" s="16">
        <f t="shared" si="1"/>
        <v>263655563.72999999</v>
      </c>
    </row>
    <row r="85" spans="1:7">
      <c r="A85" s="13" t="s">
        <v>118</v>
      </c>
      <c r="B85" s="13" t="str">
        <f>VLOOKUP(A85:A740,'[1]CARGUE_BDUA_EPS MPIO'!$D$7:$E$3894,2,0)</f>
        <v>SOLSALUD  E.P.S.  S.A</v>
      </c>
      <c r="C85" s="13" t="s">
        <v>3</v>
      </c>
      <c r="D85" s="13">
        <v>800253167</v>
      </c>
      <c r="E85" s="14">
        <v>5024862.82</v>
      </c>
      <c r="F85" s="15">
        <v>0</v>
      </c>
      <c r="G85" s="16">
        <f t="shared" si="1"/>
        <v>5024862.82</v>
      </c>
    </row>
    <row r="86" spans="1:7">
      <c r="A86" s="13" t="s">
        <v>118</v>
      </c>
      <c r="B86" s="13" t="str">
        <f>VLOOKUP(A86:A741,'[1]CARGUE_BDUA_EPS MPIO'!$D$7:$E$3894,2,0)</f>
        <v>SOLSALUD  E.P.S.  S.A</v>
      </c>
      <c r="C86" s="13" t="s">
        <v>3</v>
      </c>
      <c r="D86" s="13">
        <v>890680025</v>
      </c>
      <c r="E86" s="14">
        <v>2746116.75</v>
      </c>
      <c r="F86" s="15">
        <v>0</v>
      </c>
      <c r="G86" s="16">
        <f t="shared" si="1"/>
        <v>2746116.75</v>
      </c>
    </row>
    <row r="87" spans="1:7">
      <c r="A87" s="13" t="s">
        <v>118</v>
      </c>
      <c r="B87" s="13" t="str">
        <f>VLOOKUP(A87:A742,'[1]CARGUE_BDUA_EPS MPIO'!$D$7:$E$3894,2,0)</f>
        <v>SOLSALUD  E.P.S.  S.A</v>
      </c>
      <c r="C87" s="13" t="s">
        <v>3</v>
      </c>
      <c r="D87" s="13">
        <v>900233294</v>
      </c>
      <c r="E87" s="14">
        <v>38985631.109999999</v>
      </c>
      <c r="F87" s="15">
        <v>0</v>
      </c>
      <c r="G87" s="16">
        <f t="shared" si="1"/>
        <v>38985631.109999999</v>
      </c>
    </row>
    <row r="88" spans="1:7">
      <c r="A88" s="13" t="s">
        <v>120</v>
      </c>
      <c r="B88" s="13" t="str">
        <f>VLOOKUP(A88:A743,'[1]CARGUE_BDUA_EPS MPIO'!$D$7:$E$3894,2,0)</f>
        <v>ASOCIACIÓN MUTUAL BARRIOS UNIDOS DE QUIBDÓ E.S.S.</v>
      </c>
      <c r="C88" s="13" t="s">
        <v>3</v>
      </c>
      <c r="D88" s="13">
        <v>890980757</v>
      </c>
      <c r="E88" s="14">
        <v>3939043</v>
      </c>
      <c r="F88" s="15">
        <v>0</v>
      </c>
      <c r="G88" s="16">
        <f t="shared" si="1"/>
        <v>3939043</v>
      </c>
    </row>
    <row r="89" spans="1:7">
      <c r="A89" s="13" t="s">
        <v>120</v>
      </c>
      <c r="B89" s="13" t="str">
        <f>VLOOKUP(A89:A744,'[1]CARGUE_BDUA_EPS MPIO'!$D$7:$E$3894,2,0)</f>
        <v>ASOCIACIÓN MUTUAL BARRIOS UNIDOS DE QUIBDÓ E.S.S.</v>
      </c>
      <c r="C89" s="13" t="s">
        <v>3</v>
      </c>
      <c r="D89" s="13">
        <v>892300175</v>
      </c>
      <c r="E89" s="14">
        <v>7637135</v>
      </c>
      <c r="F89" s="15">
        <v>0</v>
      </c>
      <c r="G89" s="16">
        <f t="shared" si="1"/>
        <v>7637135</v>
      </c>
    </row>
    <row r="90" spans="1:7">
      <c r="A90" s="13" t="s">
        <v>120</v>
      </c>
      <c r="B90" s="13" t="str">
        <f>VLOOKUP(A90:A745,'[1]CARGUE_BDUA_EPS MPIO'!$D$7:$E$3894,2,0)</f>
        <v>ASOCIACIÓN MUTUAL BARRIOS UNIDOS DE QUIBDÓ E.S.S.</v>
      </c>
      <c r="C90" s="13" t="s">
        <v>3</v>
      </c>
      <c r="D90" s="13">
        <v>892399994</v>
      </c>
      <c r="E90" s="14">
        <v>13101838</v>
      </c>
      <c r="F90" s="15">
        <v>0</v>
      </c>
      <c r="G90" s="16">
        <f t="shared" si="1"/>
        <v>13101838</v>
      </c>
    </row>
    <row r="91" spans="1:7">
      <c r="A91" s="13" t="s">
        <v>118</v>
      </c>
      <c r="B91" s="13" t="str">
        <f>VLOOKUP(A91:A746,'[1]CARGUE_BDUA_EPS MPIO'!$D$7:$E$3894,2,0)</f>
        <v>SOLSALUD  E.P.S.  S.A</v>
      </c>
      <c r="C91" s="13" t="s">
        <v>3</v>
      </c>
      <c r="D91" s="13">
        <v>819002363</v>
      </c>
      <c r="E91" s="14">
        <v>22547000</v>
      </c>
      <c r="F91" s="15">
        <v>0</v>
      </c>
      <c r="G91" s="16">
        <f t="shared" si="1"/>
        <v>22547000</v>
      </c>
    </row>
    <row r="92" spans="1:7">
      <c r="A92" s="13" t="s">
        <v>118</v>
      </c>
      <c r="B92" s="13" t="str">
        <f>VLOOKUP(A92:A747,'[1]CARGUE_BDUA_EPS MPIO'!$D$7:$E$3894,2,0)</f>
        <v>SOLSALUD  E.P.S.  S.A</v>
      </c>
      <c r="C92" s="13" t="s">
        <v>3</v>
      </c>
      <c r="D92" s="13">
        <v>829001846</v>
      </c>
      <c r="E92" s="14">
        <v>30208286.539999999</v>
      </c>
      <c r="F92" s="15">
        <v>0</v>
      </c>
      <c r="G92" s="16">
        <f t="shared" si="1"/>
        <v>30208286.539999999</v>
      </c>
    </row>
    <row r="93" spans="1:7">
      <c r="A93" s="13" t="s">
        <v>118</v>
      </c>
      <c r="B93" s="13" t="str">
        <f>VLOOKUP(A93:A748,'[1]CARGUE_BDUA_EPS MPIO'!$D$7:$E$3894,2,0)</f>
        <v>SOLSALUD  E.P.S.  S.A</v>
      </c>
      <c r="C93" s="13" t="s">
        <v>3</v>
      </c>
      <c r="D93" s="13">
        <v>891180268</v>
      </c>
      <c r="E93" s="14">
        <v>11171376.619999999</v>
      </c>
      <c r="F93" s="15">
        <v>0</v>
      </c>
      <c r="G93" s="16">
        <f t="shared" si="1"/>
        <v>11171376.619999999</v>
      </c>
    </row>
    <row r="94" spans="1:7">
      <c r="A94" s="13" t="s">
        <v>118</v>
      </c>
      <c r="B94" s="13" t="str">
        <f>VLOOKUP(A94:A749,'[1]CARGUE_BDUA_EPS MPIO'!$D$7:$E$3894,2,0)</f>
        <v>SOLSALUD  E.P.S.  S.A</v>
      </c>
      <c r="C94" s="13" t="s">
        <v>3</v>
      </c>
      <c r="D94" s="13">
        <v>891800395</v>
      </c>
      <c r="E94" s="14">
        <v>3567882.84</v>
      </c>
      <c r="F94" s="15">
        <v>0</v>
      </c>
      <c r="G94" s="16">
        <f t="shared" si="1"/>
        <v>3567882.84</v>
      </c>
    </row>
    <row r="95" spans="1:7">
      <c r="A95" s="13" t="s">
        <v>118</v>
      </c>
      <c r="B95" s="13" t="str">
        <f>VLOOKUP(A95:A750,'[1]CARGUE_BDUA_EPS MPIO'!$D$7:$E$3894,2,0)</f>
        <v>SOLSALUD  E.P.S.  S.A</v>
      </c>
      <c r="C95" s="13" t="s">
        <v>3</v>
      </c>
      <c r="D95" s="13">
        <v>892300445</v>
      </c>
      <c r="E95" s="14">
        <v>25355081.399999999</v>
      </c>
      <c r="F95" s="15">
        <v>0</v>
      </c>
      <c r="G95" s="16">
        <f t="shared" si="1"/>
        <v>25355081.399999999</v>
      </c>
    </row>
    <row r="96" spans="1:7">
      <c r="A96" s="13" t="s">
        <v>118</v>
      </c>
      <c r="B96" s="13" t="str">
        <f>VLOOKUP(A96:A751,'[1]CARGUE_BDUA_EPS MPIO'!$D$7:$E$3894,2,0)</f>
        <v>SOLSALUD  E.P.S.  S.A</v>
      </c>
      <c r="C96" s="13" t="s">
        <v>3</v>
      </c>
      <c r="D96" s="13">
        <v>900008328</v>
      </c>
      <c r="E96" s="14">
        <v>90253069.030000001</v>
      </c>
      <c r="F96" s="15">
        <v>0</v>
      </c>
      <c r="G96" s="16">
        <f t="shared" si="1"/>
        <v>90253069.030000001</v>
      </c>
    </row>
    <row r="97" spans="1:7">
      <c r="A97" s="13" t="s">
        <v>119</v>
      </c>
      <c r="B97" s="13" t="str">
        <f>VLOOKUP(A97:A752,'[1]CARGUE_BDUA_EPS MPIO'!$D$7:$E$3894,2,0)</f>
        <v>SALUDVIDA S.A .E.P.S</v>
      </c>
      <c r="C97" s="13" t="s">
        <v>3</v>
      </c>
      <c r="D97" s="13">
        <v>890200500</v>
      </c>
      <c r="E97" s="14">
        <v>2816242</v>
      </c>
      <c r="F97" s="15">
        <v>0</v>
      </c>
      <c r="G97" s="16">
        <f t="shared" si="1"/>
        <v>2816242</v>
      </c>
    </row>
    <row r="98" spans="1:7">
      <c r="A98" s="13" t="s">
        <v>119</v>
      </c>
      <c r="B98" s="13" t="str">
        <f>VLOOKUP(A98:A753,'[1]CARGUE_BDUA_EPS MPIO'!$D$7:$E$3894,2,0)</f>
        <v>SALUDVIDA S.A .E.P.S</v>
      </c>
      <c r="C98" s="13" t="s">
        <v>3</v>
      </c>
      <c r="D98" s="13">
        <v>900146471</v>
      </c>
      <c r="E98" s="14">
        <v>1224430</v>
      </c>
      <c r="F98" s="15">
        <v>0</v>
      </c>
      <c r="G98" s="16">
        <f t="shared" si="1"/>
        <v>1224430</v>
      </c>
    </row>
    <row r="99" spans="1:7">
      <c r="A99" s="13" t="s">
        <v>118</v>
      </c>
      <c r="B99" s="13" t="str">
        <f>VLOOKUP(A99:A754,'[1]CARGUE_BDUA_EPS MPIO'!$D$7:$E$3894,2,0)</f>
        <v>SOLSALUD  E.P.S.  S.A</v>
      </c>
      <c r="C99" s="13" t="s">
        <v>3</v>
      </c>
      <c r="D99" s="13">
        <v>890203436</v>
      </c>
      <c r="E99" s="14">
        <v>8432541</v>
      </c>
      <c r="F99" s="15">
        <v>0</v>
      </c>
      <c r="G99" s="16">
        <f t="shared" si="1"/>
        <v>8432541</v>
      </c>
    </row>
    <row r="100" spans="1:7">
      <c r="A100" s="13" t="s">
        <v>118</v>
      </c>
      <c r="B100" s="13" t="str">
        <f>VLOOKUP(A100:A755,'[1]CARGUE_BDUA_EPS MPIO'!$D$7:$E$3894,2,0)</f>
        <v>SOLSALUD  E.P.S.  S.A</v>
      </c>
      <c r="C100" s="13" t="s">
        <v>3</v>
      </c>
      <c r="D100" s="13">
        <v>806007923</v>
      </c>
      <c r="E100" s="14">
        <v>18879369</v>
      </c>
      <c r="F100" s="15">
        <v>0</v>
      </c>
      <c r="G100" s="16">
        <f t="shared" si="1"/>
        <v>18879369</v>
      </c>
    </row>
    <row r="101" spans="1:7">
      <c r="A101" s="13" t="s">
        <v>118</v>
      </c>
      <c r="B101" s="13" t="str">
        <f>VLOOKUP(A101:A756,'[1]CARGUE_BDUA_EPS MPIO'!$D$7:$E$3894,2,0)</f>
        <v>SOLSALUD  E.P.S.  S.A</v>
      </c>
      <c r="C101" s="13" t="s">
        <v>3</v>
      </c>
      <c r="D101" s="13">
        <v>892300175</v>
      </c>
      <c r="E101" s="14">
        <v>3904489.36</v>
      </c>
      <c r="F101" s="15">
        <v>0</v>
      </c>
      <c r="G101" s="16">
        <f t="shared" si="1"/>
        <v>3904489.36</v>
      </c>
    </row>
    <row r="102" spans="1:7">
      <c r="A102" s="13" t="s">
        <v>118</v>
      </c>
      <c r="B102" s="13" t="str">
        <f>VLOOKUP(A102:A757,'[1]CARGUE_BDUA_EPS MPIO'!$D$7:$E$3894,2,0)</f>
        <v>SOLSALUD  E.P.S.  S.A</v>
      </c>
      <c r="C102" s="13" t="s">
        <v>3</v>
      </c>
      <c r="D102" s="13">
        <v>800216538</v>
      </c>
      <c r="E102" s="14">
        <v>20000000</v>
      </c>
      <c r="F102" s="15">
        <v>0</v>
      </c>
      <c r="G102" s="16">
        <f t="shared" si="1"/>
        <v>20000000</v>
      </c>
    </row>
    <row r="103" spans="1:7">
      <c r="A103" s="13" t="s">
        <v>11</v>
      </c>
      <c r="B103" s="13" t="str">
        <f>VLOOKUP(A103:A758,'[1]CARGUE_BDUA_EPS MPIO'!$D$7:$E$3894,2,0)</f>
        <v>ENTIDAD COOPERATIVA SOL.DE SALUD DEL NORTE DE SOACHA ECOOPSOS</v>
      </c>
      <c r="C103" s="13" t="s">
        <v>3</v>
      </c>
      <c r="D103" s="13">
        <v>807008857</v>
      </c>
      <c r="E103" s="14">
        <v>885153</v>
      </c>
      <c r="F103" s="15">
        <v>0</v>
      </c>
      <c r="G103" s="16">
        <f t="shared" si="1"/>
        <v>885153</v>
      </c>
    </row>
    <row r="104" spans="1:7">
      <c r="A104" s="13" t="s">
        <v>11</v>
      </c>
      <c r="B104" s="13" t="str">
        <f>VLOOKUP(A104:A759,'[1]CARGUE_BDUA_EPS MPIO'!$D$7:$E$3894,2,0)</f>
        <v>ENTIDAD COOPERATIVA SOL.DE SALUD DEL NORTE DE SOACHA ECOOPSOS</v>
      </c>
      <c r="C104" s="13" t="s">
        <v>3</v>
      </c>
      <c r="D104" s="13">
        <v>890706823</v>
      </c>
      <c r="E104" s="14">
        <v>5832699</v>
      </c>
      <c r="F104" s="15">
        <v>0</v>
      </c>
      <c r="G104" s="16">
        <f t="shared" si="1"/>
        <v>5832699</v>
      </c>
    </row>
    <row r="105" spans="1:7">
      <c r="A105" s="13" t="s">
        <v>11</v>
      </c>
      <c r="B105" s="13" t="str">
        <f>VLOOKUP(A105:A760,'[1]CARGUE_BDUA_EPS MPIO'!$D$7:$E$3894,2,0)</f>
        <v>ENTIDAD COOPERATIVA SOL.DE SALUD DEL NORTE DE SOACHA ECOOPSOS</v>
      </c>
      <c r="C105" s="13" t="s">
        <v>3</v>
      </c>
      <c r="D105" s="13">
        <v>891180268</v>
      </c>
      <c r="E105" s="14">
        <v>149843562</v>
      </c>
      <c r="F105" s="15">
        <v>0</v>
      </c>
      <c r="G105" s="16">
        <f t="shared" si="1"/>
        <v>149843562</v>
      </c>
    </row>
    <row r="106" spans="1:7">
      <c r="A106" s="13" t="s">
        <v>11</v>
      </c>
      <c r="B106" s="13" t="str">
        <f>VLOOKUP(A106:A761,'[1]CARGUE_BDUA_EPS MPIO'!$D$7:$E$3894,2,0)</f>
        <v>ENTIDAD COOPERATIVA SOL.DE SALUD DEL NORTE DE SOACHA ECOOPSOS</v>
      </c>
      <c r="C106" s="13" t="s">
        <v>3</v>
      </c>
      <c r="D106" s="13">
        <v>899999032</v>
      </c>
      <c r="E106" s="14">
        <v>221769754</v>
      </c>
      <c r="F106" s="15">
        <v>0</v>
      </c>
      <c r="G106" s="16">
        <f t="shared" si="1"/>
        <v>221769754</v>
      </c>
    </row>
    <row r="107" spans="1:7">
      <c r="A107" s="13" t="s">
        <v>118</v>
      </c>
      <c r="B107" s="13" t="str">
        <f>VLOOKUP(A107:A762,'[1]CARGUE_BDUA_EPS MPIO'!$D$7:$E$3894,2,0)</f>
        <v>SOLSALUD  E.P.S.  S.A</v>
      </c>
      <c r="C107" s="13" t="s">
        <v>3</v>
      </c>
      <c r="D107" s="13">
        <v>806004548</v>
      </c>
      <c r="E107" s="14">
        <v>5347940</v>
      </c>
      <c r="F107" s="15">
        <v>0</v>
      </c>
      <c r="G107" s="16">
        <f t="shared" si="1"/>
        <v>5347940</v>
      </c>
    </row>
    <row r="108" spans="1:7">
      <c r="A108" s="13" t="s">
        <v>8</v>
      </c>
      <c r="B108" s="13" t="str">
        <f>VLOOKUP(A108:A763,'[1]CARGUE_BDUA_EPS MPIO'!$D$7:$E$3894,2,0)</f>
        <v>CAPRECOM EPS</v>
      </c>
      <c r="C108" s="13" t="s">
        <v>3</v>
      </c>
      <c r="D108" s="13">
        <v>890303461</v>
      </c>
      <c r="E108" s="14">
        <v>68916497.370000005</v>
      </c>
      <c r="F108" s="15">
        <v>0</v>
      </c>
      <c r="G108" s="16">
        <f t="shared" si="1"/>
        <v>68916497.370000005</v>
      </c>
    </row>
    <row r="109" spans="1:7">
      <c r="A109" s="13" t="s">
        <v>8</v>
      </c>
      <c r="B109" s="13" t="str">
        <f>VLOOKUP(A109:A764,'[1]CARGUE_BDUA_EPS MPIO'!$D$7:$E$3894,2,0)</f>
        <v>CAPRECOM EPS</v>
      </c>
      <c r="C109" s="13" t="s">
        <v>3</v>
      </c>
      <c r="D109" s="13">
        <v>890701718</v>
      </c>
      <c r="E109" s="14">
        <v>2587054</v>
      </c>
      <c r="F109" s="15">
        <v>0</v>
      </c>
      <c r="G109" s="16">
        <f t="shared" si="1"/>
        <v>2587054</v>
      </c>
    </row>
    <row r="110" spans="1:7">
      <c r="A110" s="13" t="s">
        <v>8</v>
      </c>
      <c r="B110" s="13" t="str">
        <f>VLOOKUP(A110:A765,'[1]CARGUE_BDUA_EPS MPIO'!$D$7:$E$3894,2,0)</f>
        <v>CAPRECOM EPS</v>
      </c>
      <c r="C110" s="13" t="s">
        <v>3</v>
      </c>
      <c r="D110" s="13">
        <v>890706833</v>
      </c>
      <c r="E110" s="14">
        <v>239238563.47</v>
      </c>
      <c r="F110" s="15">
        <v>0</v>
      </c>
      <c r="G110" s="16">
        <f t="shared" si="1"/>
        <v>239238563.47</v>
      </c>
    </row>
    <row r="111" spans="1:7">
      <c r="A111" s="13" t="s">
        <v>8</v>
      </c>
      <c r="B111" s="13" t="str">
        <f>VLOOKUP(A111:A766,'[1]CARGUE_BDUA_EPS MPIO'!$D$7:$E$3894,2,0)</f>
        <v>CAPRECOM EPS</v>
      </c>
      <c r="C111" s="13" t="s">
        <v>3</v>
      </c>
      <c r="D111" s="13">
        <v>891800231</v>
      </c>
      <c r="E111" s="14">
        <v>53953766.619999997</v>
      </c>
      <c r="F111" s="15">
        <v>0</v>
      </c>
      <c r="G111" s="16">
        <f t="shared" si="1"/>
        <v>53953766.619999997</v>
      </c>
    </row>
    <row r="112" spans="1:7">
      <c r="A112" s="13" t="s">
        <v>8</v>
      </c>
      <c r="B112" s="13" t="str">
        <f>VLOOKUP(A112:A767,'[1]CARGUE_BDUA_EPS MPIO'!$D$7:$E$3894,2,0)</f>
        <v>CAPRECOM EPS</v>
      </c>
      <c r="C112" s="13" t="s">
        <v>3</v>
      </c>
      <c r="D112" s="13">
        <v>834001482</v>
      </c>
      <c r="E112" s="14">
        <v>35530976</v>
      </c>
      <c r="F112" s="15">
        <v>0</v>
      </c>
      <c r="G112" s="16">
        <f t="shared" si="1"/>
        <v>35530976</v>
      </c>
    </row>
    <row r="113" spans="1:7">
      <c r="A113" s="13" t="s">
        <v>224</v>
      </c>
      <c r="B113" s="13" t="str">
        <f>VLOOKUP(A113:A768,'[1]CARGUE_BDUA_EPS MPIO'!$D$7:$E$3894,2,0)</f>
        <v>CAFESALUD  E.P.S.  S.A.</v>
      </c>
      <c r="C113" s="13" t="s">
        <v>3</v>
      </c>
      <c r="D113" s="13">
        <v>800014918</v>
      </c>
      <c r="E113" s="14">
        <v>41641616.439999998</v>
      </c>
      <c r="F113" s="15">
        <v>0</v>
      </c>
      <c r="G113" s="16">
        <f t="shared" si="1"/>
        <v>41641616.439999998</v>
      </c>
    </row>
    <row r="114" spans="1:7">
      <c r="A114" s="13" t="s">
        <v>8</v>
      </c>
      <c r="B114" s="13" t="str">
        <f>VLOOKUP(A114:A769,'[1]CARGUE_BDUA_EPS MPIO'!$D$7:$E$3894,2,0)</f>
        <v>CAPRECOM EPS</v>
      </c>
      <c r="C114" s="13" t="s">
        <v>3</v>
      </c>
      <c r="D114" s="13">
        <v>800196433</v>
      </c>
      <c r="E114" s="14">
        <v>95436100</v>
      </c>
      <c r="F114" s="15">
        <v>0</v>
      </c>
      <c r="G114" s="16">
        <f t="shared" si="1"/>
        <v>95436100</v>
      </c>
    </row>
    <row r="115" spans="1:7">
      <c r="A115" s="13" t="s">
        <v>224</v>
      </c>
      <c r="B115" s="13" t="str">
        <f>VLOOKUP(A115:A770,'[1]CARGUE_BDUA_EPS MPIO'!$D$7:$E$3894,2,0)</f>
        <v>CAFESALUD  E.P.S.  S.A.</v>
      </c>
      <c r="C115" s="13" t="s">
        <v>3</v>
      </c>
      <c r="D115" s="13">
        <v>800099860</v>
      </c>
      <c r="E115" s="14">
        <v>13170936.810000001</v>
      </c>
      <c r="F115" s="15">
        <v>0</v>
      </c>
      <c r="G115" s="16">
        <f t="shared" si="1"/>
        <v>13170936.810000001</v>
      </c>
    </row>
    <row r="116" spans="1:7">
      <c r="A116" s="13" t="s">
        <v>224</v>
      </c>
      <c r="B116" s="13" t="str">
        <f>VLOOKUP(A116:A771,'[1]CARGUE_BDUA_EPS MPIO'!$D$7:$E$3894,2,0)</f>
        <v>CAFESALUD  E.P.S.  S.A.</v>
      </c>
      <c r="C116" s="13" t="s">
        <v>3</v>
      </c>
      <c r="D116" s="13">
        <v>821003143</v>
      </c>
      <c r="E116" s="14">
        <v>32042152</v>
      </c>
      <c r="F116" s="15">
        <v>0</v>
      </c>
      <c r="G116" s="16">
        <f t="shared" si="1"/>
        <v>32042152</v>
      </c>
    </row>
    <row r="117" spans="1:7">
      <c r="A117" s="13" t="s">
        <v>224</v>
      </c>
      <c r="B117" s="13" t="str">
        <f>VLOOKUP(A117:A772,'[1]CARGUE_BDUA_EPS MPIO'!$D$7:$E$3894,2,0)</f>
        <v>CAFESALUD  E.P.S.  S.A.</v>
      </c>
      <c r="C117" s="13" t="s">
        <v>3</v>
      </c>
      <c r="D117" s="13">
        <v>830077650</v>
      </c>
      <c r="E117" s="14">
        <v>995033</v>
      </c>
      <c r="F117" s="15">
        <v>0</v>
      </c>
      <c r="G117" s="16">
        <f t="shared" si="1"/>
        <v>995033</v>
      </c>
    </row>
    <row r="118" spans="1:7">
      <c r="A118" s="13" t="s">
        <v>224</v>
      </c>
      <c r="B118" s="13" t="str">
        <f>VLOOKUP(A118:A773,'[1]CARGUE_BDUA_EPS MPIO'!$D$7:$E$3894,2,0)</f>
        <v>CAFESALUD  E.P.S.  S.A.</v>
      </c>
      <c r="C118" s="13" t="s">
        <v>3</v>
      </c>
      <c r="D118" s="13">
        <v>891900361</v>
      </c>
      <c r="E118" s="14">
        <v>1219630</v>
      </c>
      <c r="F118" s="15">
        <v>0</v>
      </c>
      <c r="G118" s="16">
        <f t="shared" si="1"/>
        <v>1219630</v>
      </c>
    </row>
    <row r="119" spans="1:7">
      <c r="A119" s="13" t="s">
        <v>118</v>
      </c>
      <c r="B119" s="13" t="str">
        <f>VLOOKUP(A119:A774,'[1]CARGUE_BDUA_EPS MPIO'!$D$7:$E$3894,2,0)</f>
        <v>SOLSALUD  E.P.S.  S.A</v>
      </c>
      <c r="C119" s="13" t="s">
        <v>3</v>
      </c>
      <c r="D119" s="13">
        <v>807008827</v>
      </c>
      <c r="E119" s="14">
        <v>3317050</v>
      </c>
      <c r="F119" s="15">
        <v>0</v>
      </c>
      <c r="G119" s="16">
        <f t="shared" si="1"/>
        <v>3317050</v>
      </c>
    </row>
    <row r="120" spans="1:7">
      <c r="A120" s="13" t="s">
        <v>224</v>
      </c>
      <c r="B120" s="13" t="str">
        <f>VLOOKUP(A120:A775,'[1]CARGUE_BDUA_EPS MPIO'!$D$7:$E$3894,2,0)</f>
        <v>CAFESALUD  E.P.S.  S.A.</v>
      </c>
      <c r="C120" s="13" t="s">
        <v>3</v>
      </c>
      <c r="D120" s="13">
        <v>890706833</v>
      </c>
      <c r="E120" s="14">
        <v>18003225.93</v>
      </c>
      <c r="F120" s="15">
        <v>0</v>
      </c>
      <c r="G120" s="16">
        <f t="shared" si="1"/>
        <v>18003225.93</v>
      </c>
    </row>
    <row r="121" spans="1:7">
      <c r="A121" s="13" t="s">
        <v>224</v>
      </c>
      <c r="B121" s="13" t="str">
        <f>VLOOKUP(A121:A776,'[1]CARGUE_BDUA_EPS MPIO'!$D$7:$E$3894,2,0)</f>
        <v>CAFESALUD  E.P.S.  S.A.</v>
      </c>
      <c r="C121" s="13" t="s">
        <v>3</v>
      </c>
      <c r="D121" s="13">
        <v>890802036</v>
      </c>
      <c r="E121" s="14">
        <v>113448723.37</v>
      </c>
      <c r="F121" s="15">
        <v>0</v>
      </c>
      <c r="G121" s="16">
        <f t="shared" si="1"/>
        <v>113448723.37</v>
      </c>
    </row>
    <row r="122" spans="1:7">
      <c r="A122" s="13" t="s">
        <v>224</v>
      </c>
      <c r="B122" s="13" t="str">
        <f>VLOOKUP(A122:A777,'[1]CARGUE_BDUA_EPS MPIO'!$D$7:$E$3894,2,0)</f>
        <v>CAFESALUD  E.P.S.  S.A.</v>
      </c>
      <c r="C122" s="13" t="s">
        <v>3</v>
      </c>
      <c r="D122" s="13">
        <v>891180026</v>
      </c>
      <c r="E122" s="14">
        <v>65550745.399999999</v>
      </c>
      <c r="F122" s="15">
        <v>0</v>
      </c>
      <c r="G122" s="16">
        <f t="shared" si="1"/>
        <v>65550745.399999999</v>
      </c>
    </row>
    <row r="123" spans="1:7">
      <c r="A123" s="13" t="s">
        <v>19</v>
      </c>
      <c r="B123" s="13" t="str">
        <f>VLOOKUP(A123:A778,'[1]CARGUE_BDUA_EPS MPIO'!$D$7:$E$3894,2,0)</f>
        <v>ASOCIACIÓN MUTUAL LA ESPERANZA ASMET  SALUD</v>
      </c>
      <c r="C123" s="13" t="s">
        <v>3</v>
      </c>
      <c r="D123" s="13">
        <v>900146006</v>
      </c>
      <c r="E123" s="14">
        <v>96202450</v>
      </c>
      <c r="F123" s="15">
        <v>0</v>
      </c>
      <c r="G123" s="16">
        <f t="shared" si="1"/>
        <v>96202450</v>
      </c>
    </row>
    <row r="124" spans="1:7">
      <c r="A124" s="13" t="s">
        <v>8</v>
      </c>
      <c r="B124" s="13" t="str">
        <f>VLOOKUP(A124:A779,'[1]CARGUE_BDUA_EPS MPIO'!$D$7:$E$3894,2,0)</f>
        <v>CAPRECOM EPS</v>
      </c>
      <c r="C124" s="13" t="s">
        <v>3</v>
      </c>
      <c r="D124" s="13">
        <v>891855039</v>
      </c>
      <c r="E124" s="14">
        <v>335482133.45999998</v>
      </c>
      <c r="F124" s="15">
        <v>0</v>
      </c>
      <c r="G124" s="16">
        <f t="shared" si="1"/>
        <v>335482133.45999998</v>
      </c>
    </row>
    <row r="125" spans="1:7">
      <c r="A125" s="13" t="s">
        <v>19</v>
      </c>
      <c r="B125" s="13" t="str">
        <f>VLOOKUP(A125:A780,'[1]CARGUE_BDUA_EPS MPIO'!$D$7:$E$3894,2,0)</f>
        <v>ASOCIACIÓN MUTUAL LA ESPERANZA ASMET  SALUD</v>
      </c>
      <c r="C125" s="13" t="s">
        <v>3</v>
      </c>
      <c r="D125" s="13">
        <v>800000118</v>
      </c>
      <c r="E125" s="14">
        <v>27606293.010000002</v>
      </c>
      <c r="F125" s="15">
        <v>0</v>
      </c>
      <c r="G125" s="16">
        <f t="shared" si="1"/>
        <v>27606293.010000002</v>
      </c>
    </row>
    <row r="126" spans="1:7">
      <c r="A126" s="13" t="s">
        <v>19</v>
      </c>
      <c r="B126" s="13" t="str">
        <f>VLOOKUP(A126:A781,'[1]CARGUE_BDUA_EPS MPIO'!$D$7:$E$3894,2,0)</f>
        <v>ASOCIACIÓN MUTUAL LA ESPERANZA ASMET  SALUD</v>
      </c>
      <c r="C126" s="13" t="s">
        <v>3</v>
      </c>
      <c r="D126" s="13">
        <v>900145767</v>
      </c>
      <c r="E126" s="14">
        <v>358958891</v>
      </c>
      <c r="F126" s="15">
        <v>0</v>
      </c>
      <c r="G126" s="16">
        <f t="shared" si="1"/>
        <v>358958891</v>
      </c>
    </row>
    <row r="127" spans="1:7">
      <c r="A127" s="13" t="s">
        <v>19</v>
      </c>
      <c r="B127" s="13" t="str">
        <f>VLOOKUP(A127:A782,'[1]CARGUE_BDUA_EPS MPIO'!$D$7:$E$3894,2,0)</f>
        <v>ASOCIACIÓN MUTUAL LA ESPERANZA ASMET  SALUD</v>
      </c>
      <c r="C127" s="13" t="s">
        <v>3</v>
      </c>
      <c r="D127" s="13">
        <v>890000448</v>
      </c>
      <c r="E127" s="14">
        <v>28937148</v>
      </c>
      <c r="F127" s="15">
        <v>0</v>
      </c>
      <c r="G127" s="16">
        <f t="shared" si="1"/>
        <v>28937148</v>
      </c>
    </row>
    <row r="128" spans="1:7">
      <c r="A128" s="13" t="s">
        <v>8</v>
      </c>
      <c r="B128" s="13" t="str">
        <f>VLOOKUP(A128:A783,'[1]CARGUE_BDUA_EPS MPIO'!$D$7:$E$3894,2,0)</f>
        <v>CAPRECOM EPS</v>
      </c>
      <c r="C128" s="13" t="s">
        <v>3</v>
      </c>
      <c r="D128" s="13">
        <v>890982264</v>
      </c>
      <c r="E128" s="14">
        <v>55649811</v>
      </c>
      <c r="F128" s="15">
        <v>0</v>
      </c>
      <c r="G128" s="16">
        <f t="shared" si="1"/>
        <v>55649811</v>
      </c>
    </row>
    <row r="129" spans="1:7">
      <c r="A129" s="13" t="s">
        <v>224</v>
      </c>
      <c r="B129" s="13" t="str">
        <f>VLOOKUP(A129:A784,'[1]CARGUE_BDUA_EPS MPIO'!$D$7:$E$3894,2,0)</f>
        <v>CAFESALUD  E.P.S.  S.A.</v>
      </c>
      <c r="C129" s="13" t="s">
        <v>3</v>
      </c>
      <c r="D129" s="13">
        <v>891180134</v>
      </c>
      <c r="E129" s="14">
        <v>30455040</v>
      </c>
      <c r="F129" s="15">
        <v>0</v>
      </c>
      <c r="G129" s="16">
        <f t="shared" si="1"/>
        <v>30455040</v>
      </c>
    </row>
    <row r="130" spans="1:7">
      <c r="A130" s="13" t="s">
        <v>224</v>
      </c>
      <c r="B130" s="13" t="str">
        <f>VLOOKUP(A130:A785,'[1]CARGUE_BDUA_EPS MPIO'!$D$7:$E$3894,2,0)</f>
        <v>CAFESALUD  E.P.S.  S.A.</v>
      </c>
      <c r="C130" s="13" t="s">
        <v>3</v>
      </c>
      <c r="D130" s="13">
        <v>891200952</v>
      </c>
      <c r="E130" s="14">
        <v>2072772</v>
      </c>
      <c r="F130" s="15">
        <v>0</v>
      </c>
      <c r="G130" s="16">
        <f t="shared" si="1"/>
        <v>2072772</v>
      </c>
    </row>
    <row r="131" spans="1:7">
      <c r="A131" s="13" t="s">
        <v>224</v>
      </c>
      <c r="B131" s="13" t="str">
        <f>VLOOKUP(A131:A786,'[1]CARGUE_BDUA_EPS MPIO'!$D$7:$E$3894,2,0)</f>
        <v>CAFESALUD  E.P.S.  S.A.</v>
      </c>
      <c r="C131" s="13" t="s">
        <v>3</v>
      </c>
      <c r="D131" s="13">
        <v>891901296</v>
      </c>
      <c r="E131" s="14">
        <v>744433</v>
      </c>
      <c r="F131" s="15">
        <v>0</v>
      </c>
      <c r="G131" s="16">
        <f t="shared" si="1"/>
        <v>744433</v>
      </c>
    </row>
    <row r="132" spans="1:7">
      <c r="A132" s="13" t="s">
        <v>224</v>
      </c>
      <c r="B132" s="13" t="str">
        <f>VLOOKUP(A132:A787,'[1]CARGUE_BDUA_EPS MPIO'!$D$7:$E$3894,2,0)</f>
        <v>CAFESALUD  E.P.S.  S.A.</v>
      </c>
      <c r="C132" s="13" t="s">
        <v>3</v>
      </c>
      <c r="D132" s="13">
        <v>800000118</v>
      </c>
      <c r="E132" s="14">
        <v>168981088.47</v>
      </c>
      <c r="F132" s="15">
        <v>0</v>
      </c>
      <c r="G132" s="16">
        <f t="shared" si="1"/>
        <v>168981088.47</v>
      </c>
    </row>
    <row r="133" spans="1:7">
      <c r="A133" s="13" t="s">
        <v>224</v>
      </c>
      <c r="B133" s="13" t="str">
        <f>VLOOKUP(A133:A788,'[1]CARGUE_BDUA_EPS MPIO'!$D$7:$E$3894,2,0)</f>
        <v>CAFESALUD  E.P.S.  S.A.</v>
      </c>
      <c r="C133" s="13" t="s">
        <v>3</v>
      </c>
      <c r="D133" s="13">
        <v>899999032</v>
      </c>
      <c r="E133" s="14">
        <v>80267756.719999999</v>
      </c>
      <c r="F133" s="15">
        <v>0</v>
      </c>
      <c r="G133" s="16">
        <f t="shared" ref="G133:G196" si="2">+E133+F133</f>
        <v>80267756.719999999</v>
      </c>
    </row>
    <row r="134" spans="1:7">
      <c r="A134" s="13" t="s">
        <v>224</v>
      </c>
      <c r="B134" s="13" t="str">
        <f>VLOOKUP(A134:A789,'[1]CARGUE_BDUA_EPS MPIO'!$D$7:$E$3894,2,0)</f>
        <v>CAFESALUD  E.P.S.  S.A.</v>
      </c>
      <c r="C134" s="13" t="s">
        <v>3</v>
      </c>
      <c r="D134" s="13">
        <v>807004393</v>
      </c>
      <c r="E134" s="14">
        <v>578300</v>
      </c>
      <c r="F134" s="15">
        <v>0</v>
      </c>
      <c r="G134" s="16">
        <f t="shared" si="2"/>
        <v>578300</v>
      </c>
    </row>
    <row r="135" spans="1:7">
      <c r="A135" s="13" t="s">
        <v>224</v>
      </c>
      <c r="B135" s="13" t="str">
        <f>VLOOKUP(A135:A790,'[1]CARGUE_BDUA_EPS MPIO'!$D$7:$E$3894,2,0)</f>
        <v>CAFESALUD  E.P.S.  S.A.</v>
      </c>
      <c r="C135" s="13" t="s">
        <v>3</v>
      </c>
      <c r="D135" s="13">
        <v>891480036</v>
      </c>
      <c r="E135" s="14">
        <v>1129881</v>
      </c>
      <c r="F135" s="15">
        <v>0</v>
      </c>
      <c r="G135" s="16">
        <f t="shared" si="2"/>
        <v>1129881</v>
      </c>
    </row>
    <row r="136" spans="1:7">
      <c r="A136" s="13" t="s">
        <v>224</v>
      </c>
      <c r="B136" s="13" t="str">
        <f>VLOOKUP(A136:A791,'[1]CARGUE_BDUA_EPS MPIO'!$D$7:$E$3894,2,0)</f>
        <v>CAFESALUD  E.P.S.  S.A.</v>
      </c>
      <c r="C136" s="13" t="s">
        <v>3</v>
      </c>
      <c r="D136" s="13">
        <v>891580002</v>
      </c>
      <c r="E136" s="14">
        <v>7828175</v>
      </c>
      <c r="F136" s="15">
        <v>0</v>
      </c>
      <c r="G136" s="16">
        <f t="shared" si="2"/>
        <v>7828175</v>
      </c>
    </row>
    <row r="137" spans="1:7">
      <c r="A137" s="13" t="s">
        <v>118</v>
      </c>
      <c r="B137" s="13" t="str">
        <f>VLOOKUP(A137:A792,'[1]CARGUE_BDUA_EPS MPIO'!$D$7:$E$3894,2,0)</f>
        <v>SOLSALUD  E.P.S.  S.A</v>
      </c>
      <c r="C137" s="13" t="s">
        <v>3</v>
      </c>
      <c r="D137" s="13">
        <v>890704555</v>
      </c>
      <c r="E137" s="14">
        <v>63043378.25</v>
      </c>
      <c r="F137" s="15">
        <v>0</v>
      </c>
      <c r="G137" s="16">
        <f t="shared" si="2"/>
        <v>63043378.25</v>
      </c>
    </row>
    <row r="138" spans="1:7">
      <c r="A138" s="13" t="s">
        <v>118</v>
      </c>
      <c r="B138" s="13" t="str">
        <f>VLOOKUP(A138:A793,'[1]CARGUE_BDUA_EPS MPIO'!$D$7:$E$3894,2,0)</f>
        <v>SOLSALUD  E.P.S.  S.A</v>
      </c>
      <c r="C138" s="13" t="s">
        <v>3</v>
      </c>
      <c r="D138" s="13">
        <v>891180134</v>
      </c>
      <c r="E138" s="14">
        <v>24745574.559999999</v>
      </c>
      <c r="F138" s="15">
        <v>0</v>
      </c>
      <c r="G138" s="16">
        <f t="shared" si="2"/>
        <v>24745574.559999999</v>
      </c>
    </row>
    <row r="139" spans="1:7">
      <c r="A139" s="13" t="s">
        <v>224</v>
      </c>
      <c r="B139" s="13" t="str">
        <f>VLOOKUP(A139:A794,'[1]CARGUE_BDUA_EPS MPIO'!$D$7:$E$3894,2,0)</f>
        <v>CAFESALUD  E.P.S.  S.A.</v>
      </c>
      <c r="C139" s="13" t="s">
        <v>3</v>
      </c>
      <c r="D139" s="13">
        <v>891800231</v>
      </c>
      <c r="E139" s="14">
        <v>25025999</v>
      </c>
      <c r="F139" s="15">
        <v>0</v>
      </c>
      <c r="G139" s="16">
        <f t="shared" si="2"/>
        <v>25025999</v>
      </c>
    </row>
    <row r="140" spans="1:7">
      <c r="A140" s="13" t="s">
        <v>224</v>
      </c>
      <c r="B140" s="13" t="str">
        <f>VLOOKUP(A140:A795,'[1]CARGUE_BDUA_EPS MPIO'!$D$7:$E$3894,2,0)</f>
        <v>CAFESALUD  E.P.S.  S.A.</v>
      </c>
      <c r="C140" s="13" t="s">
        <v>3</v>
      </c>
      <c r="D140" s="13">
        <v>890700666</v>
      </c>
      <c r="E140" s="14">
        <v>6409359</v>
      </c>
      <c r="F140" s="15">
        <v>0</v>
      </c>
      <c r="G140" s="16">
        <f t="shared" si="2"/>
        <v>6409359</v>
      </c>
    </row>
    <row r="141" spans="1:7">
      <c r="A141" s="13" t="s">
        <v>224</v>
      </c>
      <c r="B141" s="13" t="str">
        <f>VLOOKUP(A141:A796,'[1]CARGUE_BDUA_EPS MPIO'!$D$7:$E$3894,2,0)</f>
        <v>CAFESALUD  E.P.S.  S.A.</v>
      </c>
      <c r="C141" s="13" t="s">
        <v>3</v>
      </c>
      <c r="D141" s="13">
        <v>891412134</v>
      </c>
      <c r="E141" s="14">
        <v>2438261</v>
      </c>
      <c r="F141" s="15">
        <v>0</v>
      </c>
      <c r="G141" s="16">
        <f t="shared" si="2"/>
        <v>2438261</v>
      </c>
    </row>
    <row r="142" spans="1:7">
      <c r="A142" s="13" t="s">
        <v>8</v>
      </c>
      <c r="B142" s="13" t="str">
        <f>VLOOKUP(A142:A797,'[1]CARGUE_BDUA_EPS MPIO'!$D$7:$E$3894,2,0)</f>
        <v>CAPRECOM EPS</v>
      </c>
      <c r="C142" s="13" t="s">
        <v>3</v>
      </c>
      <c r="D142" s="13">
        <v>891079999</v>
      </c>
      <c r="E142" s="14">
        <v>204069550.74000001</v>
      </c>
      <c r="F142" s="15">
        <v>0</v>
      </c>
      <c r="G142" s="16">
        <f t="shared" si="2"/>
        <v>204069550.74000001</v>
      </c>
    </row>
    <row r="143" spans="1:7">
      <c r="A143" s="13" t="s">
        <v>19</v>
      </c>
      <c r="B143" s="13" t="str">
        <f>VLOOKUP(A143:A798,'[1]CARGUE_BDUA_EPS MPIO'!$D$7:$E$3894,2,0)</f>
        <v>ASOCIACIÓN MUTUAL LA ESPERANZA ASMET  SALUD</v>
      </c>
      <c r="C143" s="13" t="s">
        <v>3</v>
      </c>
      <c r="D143" s="13">
        <v>891401643</v>
      </c>
      <c r="E143" s="14">
        <v>28354715</v>
      </c>
      <c r="F143" s="15">
        <v>0</v>
      </c>
      <c r="G143" s="16">
        <f t="shared" si="2"/>
        <v>28354715</v>
      </c>
    </row>
    <row r="144" spans="1:7">
      <c r="A144" s="13" t="s">
        <v>19</v>
      </c>
      <c r="B144" s="13" t="str">
        <f>VLOOKUP(A144:A799,'[1]CARGUE_BDUA_EPS MPIO'!$D$7:$E$3894,2,0)</f>
        <v>ASOCIACIÓN MUTUAL LA ESPERANZA ASMET  SALUD</v>
      </c>
      <c r="C144" s="13" t="s">
        <v>3</v>
      </c>
      <c r="D144" s="13">
        <v>800084362</v>
      </c>
      <c r="E144" s="14">
        <v>40373860</v>
      </c>
      <c r="F144" s="15">
        <v>0</v>
      </c>
      <c r="G144" s="16">
        <f t="shared" si="2"/>
        <v>40373860</v>
      </c>
    </row>
    <row r="145" spans="1:7">
      <c r="A145" s="13" t="s">
        <v>8</v>
      </c>
      <c r="B145" s="13" t="str">
        <f>VLOOKUP(A145:A800,'[1]CARGUE_BDUA_EPS MPIO'!$D$7:$E$3894,2,0)</f>
        <v>CAPRECOM EPS</v>
      </c>
      <c r="C145" s="13" t="s">
        <v>3</v>
      </c>
      <c r="D145" s="13">
        <v>890905991</v>
      </c>
      <c r="E145" s="14">
        <v>77336410</v>
      </c>
      <c r="F145" s="15">
        <v>0</v>
      </c>
      <c r="G145" s="16">
        <f t="shared" si="2"/>
        <v>77336410</v>
      </c>
    </row>
    <row r="146" spans="1:7">
      <c r="A146" s="13" t="s">
        <v>8</v>
      </c>
      <c r="B146" s="13" t="str">
        <f>VLOOKUP(A146:A801,'[1]CARGUE_BDUA_EPS MPIO'!$D$7:$E$3894,2,0)</f>
        <v>CAPRECOM EPS</v>
      </c>
      <c r="C146" s="13" t="s">
        <v>3</v>
      </c>
      <c r="D146" s="13">
        <v>891079999</v>
      </c>
      <c r="E146" s="14">
        <v>50826991.259999998</v>
      </c>
      <c r="F146" s="15">
        <v>0</v>
      </c>
      <c r="G146" s="16">
        <f t="shared" si="2"/>
        <v>50826991.259999998</v>
      </c>
    </row>
    <row r="147" spans="1:7">
      <c r="A147" s="13" t="s">
        <v>19</v>
      </c>
      <c r="B147" s="13" t="str">
        <f>VLOOKUP(A147:A802,'[1]CARGUE_BDUA_EPS MPIO'!$D$7:$E$3894,2,0)</f>
        <v>ASOCIACIÓN MUTUAL LA ESPERANZA ASMET  SALUD</v>
      </c>
      <c r="C147" s="13" t="s">
        <v>3</v>
      </c>
      <c r="D147" s="13">
        <v>890802036</v>
      </c>
      <c r="E147" s="14">
        <v>102058037</v>
      </c>
      <c r="F147" s="15">
        <v>0</v>
      </c>
      <c r="G147" s="16">
        <f t="shared" si="2"/>
        <v>102058037</v>
      </c>
    </row>
    <row r="148" spans="1:7">
      <c r="A148" s="13" t="s">
        <v>8</v>
      </c>
      <c r="B148" s="13" t="str">
        <f>VLOOKUP(A148:A803,'[1]CARGUE_BDUA_EPS MPIO'!$D$7:$E$3894,2,0)</f>
        <v>CAPRECOM EPS</v>
      </c>
      <c r="C148" s="13" t="s">
        <v>3</v>
      </c>
      <c r="D148" s="13">
        <v>891180098</v>
      </c>
      <c r="E148" s="14">
        <v>38759246</v>
      </c>
      <c r="F148" s="15">
        <v>0</v>
      </c>
      <c r="G148" s="16">
        <f t="shared" si="2"/>
        <v>38759246</v>
      </c>
    </row>
    <row r="149" spans="1:7">
      <c r="A149" s="13" t="s">
        <v>19</v>
      </c>
      <c r="B149" s="13" t="str">
        <f>VLOOKUP(A149:A804,'[1]CARGUE_BDUA_EPS MPIO'!$D$7:$E$3894,2,0)</f>
        <v>ASOCIACIÓN MUTUAL LA ESPERANZA ASMET  SALUD</v>
      </c>
      <c r="C149" s="13" t="s">
        <v>3</v>
      </c>
      <c r="D149" s="13">
        <v>810000913</v>
      </c>
      <c r="E149" s="14">
        <v>149148760</v>
      </c>
      <c r="F149" s="15">
        <v>0</v>
      </c>
      <c r="G149" s="16">
        <f t="shared" si="2"/>
        <v>149148760</v>
      </c>
    </row>
    <row r="150" spans="1:7">
      <c r="A150" s="13" t="s">
        <v>19</v>
      </c>
      <c r="B150" s="13" t="str">
        <f>VLOOKUP(A150:A805,'[1]CARGUE_BDUA_EPS MPIO'!$D$7:$E$3894,2,0)</f>
        <v>ASOCIACIÓN MUTUAL LA ESPERANZA ASMET  SALUD</v>
      </c>
      <c r="C150" s="13" t="s">
        <v>3</v>
      </c>
      <c r="D150" s="13">
        <v>900146438</v>
      </c>
      <c r="E150" s="14">
        <v>178398386</v>
      </c>
      <c r="F150" s="15">
        <v>0</v>
      </c>
      <c r="G150" s="16">
        <f t="shared" si="2"/>
        <v>178398386</v>
      </c>
    </row>
    <row r="151" spans="1:7">
      <c r="A151" s="13" t="s">
        <v>19</v>
      </c>
      <c r="B151" s="13" t="str">
        <f>VLOOKUP(A151:A806,'[1]CARGUE_BDUA_EPS MPIO'!$D$7:$E$3894,2,0)</f>
        <v>ASOCIACIÓN MUTUAL LA ESPERANZA ASMET  SALUD</v>
      </c>
      <c r="C151" s="13" t="s">
        <v>3</v>
      </c>
      <c r="D151" s="13">
        <v>891501104</v>
      </c>
      <c r="E151" s="14">
        <v>187552611</v>
      </c>
      <c r="F151" s="15">
        <v>0</v>
      </c>
      <c r="G151" s="16">
        <f t="shared" si="2"/>
        <v>187552611</v>
      </c>
    </row>
    <row r="152" spans="1:7">
      <c r="A152" s="13" t="s">
        <v>119</v>
      </c>
      <c r="B152" s="13" t="str">
        <f>VLOOKUP(A152:A807,'[1]CARGUE_BDUA_EPS MPIO'!$D$7:$E$3894,2,0)</f>
        <v>SALUDVIDA S.A .E.P.S</v>
      </c>
      <c r="C152" s="13" t="s">
        <v>3</v>
      </c>
      <c r="D152" s="13">
        <v>819002363</v>
      </c>
      <c r="E152" s="14">
        <v>1458000</v>
      </c>
      <c r="F152" s="15">
        <v>0</v>
      </c>
      <c r="G152" s="16">
        <f t="shared" si="2"/>
        <v>1458000</v>
      </c>
    </row>
    <row r="153" spans="1:7">
      <c r="A153" s="13" t="s">
        <v>119</v>
      </c>
      <c r="B153" s="13" t="str">
        <f>VLOOKUP(A153:A808,'[1]CARGUE_BDUA_EPS MPIO'!$D$7:$E$3894,2,0)</f>
        <v>SALUDVIDA S.A .E.P.S</v>
      </c>
      <c r="C153" s="13" t="s">
        <v>3</v>
      </c>
      <c r="D153" s="13">
        <v>837000974</v>
      </c>
      <c r="E153" s="14">
        <v>506741</v>
      </c>
      <c r="F153" s="15">
        <v>0</v>
      </c>
      <c r="G153" s="16">
        <f t="shared" si="2"/>
        <v>506741</v>
      </c>
    </row>
    <row r="154" spans="1:7">
      <c r="A154" s="13" t="s">
        <v>119</v>
      </c>
      <c r="B154" s="13" t="str">
        <f>VLOOKUP(A154:A809,'[1]CARGUE_BDUA_EPS MPIO'!$D$7:$E$3894,2,0)</f>
        <v>SALUDVIDA S.A .E.P.S</v>
      </c>
      <c r="C154" s="13" t="s">
        <v>3</v>
      </c>
      <c r="D154" s="13">
        <v>890701353</v>
      </c>
      <c r="E154" s="14">
        <v>15892645</v>
      </c>
      <c r="F154" s="15">
        <v>0</v>
      </c>
      <c r="G154" s="16">
        <f t="shared" si="2"/>
        <v>15892645</v>
      </c>
    </row>
    <row r="155" spans="1:7">
      <c r="A155" s="13" t="s">
        <v>119</v>
      </c>
      <c r="B155" s="13" t="str">
        <f>VLOOKUP(A155:A810,'[1]CARGUE_BDUA_EPS MPIO'!$D$7:$E$3894,2,0)</f>
        <v>SALUDVIDA S.A .E.P.S</v>
      </c>
      <c r="C155" s="13" t="s">
        <v>3</v>
      </c>
      <c r="D155" s="13">
        <v>900145588</v>
      </c>
      <c r="E155" s="14">
        <v>6927800</v>
      </c>
      <c r="F155" s="15">
        <v>0</v>
      </c>
      <c r="G155" s="16">
        <f t="shared" si="2"/>
        <v>6927800</v>
      </c>
    </row>
    <row r="156" spans="1:7">
      <c r="A156" s="13" t="s">
        <v>19</v>
      </c>
      <c r="B156" s="13" t="str">
        <f>VLOOKUP(A156:A811,'[1]CARGUE_BDUA_EPS MPIO'!$D$7:$E$3894,2,0)</f>
        <v>ASOCIACIÓN MUTUAL LA ESPERANZA ASMET  SALUD</v>
      </c>
      <c r="C156" s="13" t="s">
        <v>3</v>
      </c>
      <c r="D156" s="13">
        <v>891501676</v>
      </c>
      <c r="E156" s="14">
        <v>181384056</v>
      </c>
      <c r="F156" s="15">
        <v>0</v>
      </c>
      <c r="G156" s="16">
        <f t="shared" si="2"/>
        <v>181384056</v>
      </c>
    </row>
    <row r="157" spans="1:7">
      <c r="A157" s="13" t="s">
        <v>19</v>
      </c>
      <c r="B157" s="13" t="str">
        <f>VLOOKUP(A157:A812,'[1]CARGUE_BDUA_EPS MPIO'!$D$7:$E$3894,2,0)</f>
        <v>ASOCIACIÓN MUTUAL LA ESPERANZA ASMET  SALUD</v>
      </c>
      <c r="C157" s="13" t="s">
        <v>3</v>
      </c>
      <c r="D157" s="13">
        <v>891200240</v>
      </c>
      <c r="E157" s="14">
        <v>339381346</v>
      </c>
      <c r="F157" s="15">
        <v>0</v>
      </c>
      <c r="G157" s="16">
        <f t="shared" si="2"/>
        <v>339381346</v>
      </c>
    </row>
    <row r="158" spans="1:7">
      <c r="A158" s="13" t="s">
        <v>19</v>
      </c>
      <c r="B158" s="13" t="str">
        <f>VLOOKUP(A158:A813,'[1]CARGUE_BDUA_EPS MPIO'!$D$7:$E$3894,2,0)</f>
        <v>ASOCIACIÓN MUTUAL LA ESPERANZA ASMET  SALUD</v>
      </c>
      <c r="C158" s="13" t="s">
        <v>3</v>
      </c>
      <c r="D158" s="13">
        <v>891580002</v>
      </c>
      <c r="E158" s="14">
        <v>102544566.67</v>
      </c>
      <c r="F158" s="15">
        <v>0</v>
      </c>
      <c r="G158" s="16">
        <f t="shared" si="2"/>
        <v>102544566.67</v>
      </c>
    </row>
    <row r="159" spans="1:7">
      <c r="A159" s="13" t="s">
        <v>19</v>
      </c>
      <c r="B159" s="13" t="str">
        <f>VLOOKUP(A159:A814,'[1]CARGUE_BDUA_EPS MPIO'!$D$7:$E$3894,2,0)</f>
        <v>ASOCIACIÓN MUTUAL LA ESPERANZA ASMET  SALUD</v>
      </c>
      <c r="C159" s="13" t="s">
        <v>3</v>
      </c>
      <c r="D159" s="13">
        <v>891580002</v>
      </c>
      <c r="E159" s="14">
        <v>549131459.33000004</v>
      </c>
      <c r="F159" s="15">
        <v>0</v>
      </c>
      <c r="G159" s="16">
        <f t="shared" si="2"/>
        <v>549131459.33000004</v>
      </c>
    </row>
    <row r="160" spans="1:7">
      <c r="A160" s="13" t="s">
        <v>8</v>
      </c>
      <c r="B160" s="13" t="str">
        <f>VLOOKUP(A160:A815,'[1]CARGUE_BDUA_EPS MPIO'!$D$7:$E$3894,2,0)</f>
        <v>CAPRECOM EPS</v>
      </c>
      <c r="C160" s="13" t="s">
        <v>3</v>
      </c>
      <c r="D160" s="13">
        <v>800179870</v>
      </c>
      <c r="E160" s="14">
        <v>97573483</v>
      </c>
      <c r="F160" s="15">
        <v>0</v>
      </c>
      <c r="G160" s="16">
        <f t="shared" si="2"/>
        <v>97573483</v>
      </c>
    </row>
    <row r="161" spans="1:7">
      <c r="A161" s="13" t="s">
        <v>19</v>
      </c>
      <c r="B161" s="13" t="str">
        <f>VLOOKUP(A161:A816,'[1]CARGUE_BDUA_EPS MPIO'!$D$7:$E$3894,2,0)</f>
        <v>ASOCIACIÓN MUTUAL LA ESPERANZA ASMET  SALUD</v>
      </c>
      <c r="C161" s="13" t="s">
        <v>3</v>
      </c>
      <c r="D161" s="13">
        <v>900146010</v>
      </c>
      <c r="E161" s="14">
        <v>173085121</v>
      </c>
      <c r="F161" s="15">
        <v>0</v>
      </c>
      <c r="G161" s="16">
        <f t="shared" si="2"/>
        <v>173085121</v>
      </c>
    </row>
    <row r="162" spans="1:7">
      <c r="A162" s="13" t="s">
        <v>119</v>
      </c>
      <c r="B162" s="13" t="str">
        <f>VLOOKUP(A162:A817,'[1]CARGUE_BDUA_EPS MPIO'!$D$7:$E$3894,2,0)</f>
        <v>SALUDVIDA S.A .E.P.S</v>
      </c>
      <c r="C162" s="13" t="s">
        <v>3</v>
      </c>
      <c r="D162" s="13">
        <v>805027337</v>
      </c>
      <c r="E162" s="14">
        <v>1012313</v>
      </c>
      <c r="F162" s="15">
        <v>0</v>
      </c>
      <c r="G162" s="16">
        <f t="shared" si="2"/>
        <v>1012313</v>
      </c>
    </row>
    <row r="163" spans="1:7">
      <c r="A163" s="13" t="s">
        <v>119</v>
      </c>
      <c r="B163" s="13" t="str">
        <f>VLOOKUP(A163:A818,'[1]CARGUE_BDUA_EPS MPIO'!$D$7:$E$3894,2,0)</f>
        <v>SALUDVIDA S.A .E.P.S</v>
      </c>
      <c r="C163" s="13" t="s">
        <v>3</v>
      </c>
      <c r="D163" s="13">
        <v>830077688</v>
      </c>
      <c r="E163" s="14">
        <v>3721420</v>
      </c>
      <c r="F163" s="15">
        <v>0</v>
      </c>
      <c r="G163" s="16">
        <f t="shared" si="2"/>
        <v>3721420</v>
      </c>
    </row>
    <row r="164" spans="1:7">
      <c r="A164" s="13" t="s">
        <v>119</v>
      </c>
      <c r="B164" s="13" t="str">
        <f>VLOOKUP(A164:A819,'[1]CARGUE_BDUA_EPS MPIO'!$D$7:$E$3894,2,0)</f>
        <v>SALUDVIDA S.A .E.P.S</v>
      </c>
      <c r="C164" s="13" t="s">
        <v>3</v>
      </c>
      <c r="D164" s="13">
        <v>900138815</v>
      </c>
      <c r="E164" s="14">
        <v>1543500</v>
      </c>
      <c r="F164" s="15">
        <v>0</v>
      </c>
      <c r="G164" s="16">
        <f t="shared" si="2"/>
        <v>1543500</v>
      </c>
    </row>
    <row r="165" spans="1:7">
      <c r="A165" s="13" t="s">
        <v>19</v>
      </c>
      <c r="B165" s="13" t="str">
        <f>VLOOKUP(A165:A820,'[1]CARGUE_BDUA_EPS MPIO'!$D$7:$E$3894,2,0)</f>
        <v>ASOCIACIÓN MUTUAL LA ESPERANZA ASMET  SALUD</v>
      </c>
      <c r="C165" s="13" t="s">
        <v>3</v>
      </c>
      <c r="D165" s="13">
        <v>800000118</v>
      </c>
      <c r="E165" s="14">
        <v>514770329.99000001</v>
      </c>
      <c r="F165" s="15">
        <v>0</v>
      </c>
      <c r="G165" s="16">
        <f t="shared" si="2"/>
        <v>514770329.99000001</v>
      </c>
    </row>
    <row r="166" spans="1:7">
      <c r="A166" s="13" t="s">
        <v>19</v>
      </c>
      <c r="B166" s="13" t="str">
        <f>VLOOKUP(A166:A821,'[1]CARGUE_BDUA_EPS MPIO'!$D$7:$E$3894,2,0)</f>
        <v>ASOCIACIÓN MUTUAL LA ESPERANZA ASMET  SALUD</v>
      </c>
      <c r="C166" s="13" t="s">
        <v>3</v>
      </c>
      <c r="D166" s="13">
        <v>890000400</v>
      </c>
      <c r="E166" s="14">
        <v>12815382</v>
      </c>
      <c r="F166" s="15">
        <v>0</v>
      </c>
      <c r="G166" s="16">
        <f t="shared" si="2"/>
        <v>12815382</v>
      </c>
    </row>
    <row r="167" spans="1:7">
      <c r="A167" s="13" t="s">
        <v>19</v>
      </c>
      <c r="B167" s="13" t="str">
        <f>VLOOKUP(A167:A822,'[1]CARGUE_BDUA_EPS MPIO'!$D$7:$E$3894,2,0)</f>
        <v>ASOCIACIÓN MUTUAL LA ESPERANZA ASMET  SALUD</v>
      </c>
      <c r="C167" s="13" t="s">
        <v>3</v>
      </c>
      <c r="D167" s="13">
        <v>891500084</v>
      </c>
      <c r="E167" s="14">
        <v>212036294</v>
      </c>
      <c r="F167" s="15">
        <v>0</v>
      </c>
      <c r="G167" s="16">
        <f t="shared" si="2"/>
        <v>212036294</v>
      </c>
    </row>
    <row r="168" spans="1:7">
      <c r="A168" s="13" t="s">
        <v>19</v>
      </c>
      <c r="B168" s="13" t="str">
        <f>VLOOKUP(A168:A823,'[1]CARGUE_BDUA_EPS MPIO'!$D$7:$E$3894,2,0)</f>
        <v>ASOCIACIÓN MUTUAL LA ESPERANZA ASMET  SALUD</v>
      </c>
      <c r="C168" s="13" t="s">
        <v>3</v>
      </c>
      <c r="D168" s="13">
        <v>900146471</v>
      </c>
      <c r="E168" s="14">
        <v>24010923</v>
      </c>
      <c r="F168" s="15">
        <v>0</v>
      </c>
      <c r="G168" s="16">
        <f t="shared" si="2"/>
        <v>24010923</v>
      </c>
    </row>
    <row r="169" spans="1:7">
      <c r="A169" s="13" t="s">
        <v>8</v>
      </c>
      <c r="B169" s="13" t="str">
        <f>VLOOKUP(A169:A824,'[1]CARGUE_BDUA_EPS MPIO'!$D$7:$E$3894,2,0)</f>
        <v>CAPRECOM EPS</v>
      </c>
      <c r="C169" s="13" t="s">
        <v>3</v>
      </c>
      <c r="D169" s="13">
        <v>890981182</v>
      </c>
      <c r="E169" s="14">
        <v>12215916</v>
      </c>
      <c r="F169" s="15">
        <v>0</v>
      </c>
      <c r="G169" s="16">
        <f t="shared" si="2"/>
        <v>12215916</v>
      </c>
    </row>
    <row r="170" spans="1:7">
      <c r="A170" s="13" t="s">
        <v>19</v>
      </c>
      <c r="B170" s="13" t="str">
        <f>VLOOKUP(A170:A825,'[1]CARGUE_BDUA_EPS MPIO'!$D$7:$E$3894,2,0)</f>
        <v>ASOCIACIÓN MUTUAL LA ESPERANZA ASMET  SALUD</v>
      </c>
      <c r="C170" s="13" t="s">
        <v>3</v>
      </c>
      <c r="D170" s="13">
        <v>891500736</v>
      </c>
      <c r="E170" s="14">
        <v>198443141</v>
      </c>
      <c r="F170" s="15">
        <v>0</v>
      </c>
      <c r="G170" s="16">
        <f t="shared" si="2"/>
        <v>198443141</v>
      </c>
    </row>
    <row r="171" spans="1:7">
      <c r="A171" s="13" t="s">
        <v>19</v>
      </c>
      <c r="B171" s="13" t="str">
        <f>VLOOKUP(A171:A826,'[1]CARGUE_BDUA_EPS MPIO'!$D$7:$E$3894,2,0)</f>
        <v>ASOCIACIÓN MUTUAL LA ESPERANZA ASMET  SALUD</v>
      </c>
      <c r="C171" s="13" t="s">
        <v>3</v>
      </c>
      <c r="D171" s="13">
        <v>892000401</v>
      </c>
      <c r="E171" s="14">
        <v>16617276</v>
      </c>
      <c r="F171" s="15">
        <v>0</v>
      </c>
      <c r="G171" s="16">
        <f t="shared" si="2"/>
        <v>16617276</v>
      </c>
    </row>
    <row r="172" spans="1:7">
      <c r="A172" s="13" t="s">
        <v>19</v>
      </c>
      <c r="B172" s="13" t="str">
        <f>VLOOKUP(A172:A827,'[1]CARGUE_BDUA_EPS MPIO'!$D$7:$E$3894,2,0)</f>
        <v>ASOCIACIÓN MUTUAL LA ESPERANZA ASMET  SALUD</v>
      </c>
      <c r="C172" s="13" t="s">
        <v>3</v>
      </c>
      <c r="D172" s="13">
        <v>891200952</v>
      </c>
      <c r="E172" s="14">
        <v>40173879</v>
      </c>
      <c r="F172" s="15">
        <v>0</v>
      </c>
      <c r="G172" s="16">
        <f t="shared" si="2"/>
        <v>40173879</v>
      </c>
    </row>
    <row r="173" spans="1:7">
      <c r="A173" s="13" t="s">
        <v>8</v>
      </c>
      <c r="B173" s="13" t="str">
        <f>VLOOKUP(A173:A828,'[1]CARGUE_BDUA_EPS MPIO'!$D$7:$E$3894,2,0)</f>
        <v>CAPRECOM EPS</v>
      </c>
      <c r="C173" s="13" t="s">
        <v>3</v>
      </c>
      <c r="D173" s="13">
        <v>800014918</v>
      </c>
      <c r="E173" s="14">
        <v>293893079.17000002</v>
      </c>
      <c r="F173" s="15">
        <v>0</v>
      </c>
      <c r="G173" s="16">
        <f t="shared" si="2"/>
        <v>293893079.17000002</v>
      </c>
    </row>
    <row r="174" spans="1:7">
      <c r="A174" s="13" t="s">
        <v>119</v>
      </c>
      <c r="B174" s="13" t="str">
        <f>VLOOKUP(A174:A829,'[1]CARGUE_BDUA_EPS MPIO'!$D$7:$E$3894,2,0)</f>
        <v>SALUDVIDA S.A .E.P.S</v>
      </c>
      <c r="C174" s="13" t="s">
        <v>3</v>
      </c>
      <c r="D174" s="13">
        <v>800084206</v>
      </c>
      <c r="E174" s="14">
        <v>1879800</v>
      </c>
      <c r="F174" s="15">
        <v>0</v>
      </c>
      <c r="G174" s="16">
        <f t="shared" si="2"/>
        <v>1879800</v>
      </c>
    </row>
    <row r="175" spans="1:7">
      <c r="A175" s="13" t="s">
        <v>119</v>
      </c>
      <c r="B175" s="13" t="str">
        <f>VLOOKUP(A175:A830,'[1]CARGUE_BDUA_EPS MPIO'!$D$7:$E$3894,2,0)</f>
        <v>SALUDVIDA S.A .E.P.S</v>
      </c>
      <c r="C175" s="13" t="s">
        <v>3</v>
      </c>
      <c r="D175" s="13">
        <v>806004548</v>
      </c>
      <c r="E175" s="14">
        <v>61219994</v>
      </c>
      <c r="F175" s="15">
        <v>0</v>
      </c>
      <c r="G175" s="16">
        <f t="shared" si="2"/>
        <v>61219994</v>
      </c>
    </row>
    <row r="176" spans="1:7">
      <c r="A176" s="13" t="s">
        <v>119</v>
      </c>
      <c r="B176" s="13" t="str">
        <f>VLOOKUP(A176:A831,'[1]CARGUE_BDUA_EPS MPIO'!$D$7:$E$3894,2,0)</f>
        <v>SALUDVIDA S.A .E.P.S</v>
      </c>
      <c r="C176" s="13" t="s">
        <v>3</v>
      </c>
      <c r="D176" s="13">
        <v>810000912</v>
      </c>
      <c r="E176" s="14">
        <v>537206</v>
      </c>
      <c r="F176" s="15">
        <v>0</v>
      </c>
      <c r="G176" s="16">
        <f t="shared" si="2"/>
        <v>537206</v>
      </c>
    </row>
    <row r="177" spans="1:7">
      <c r="A177" s="13" t="s">
        <v>119</v>
      </c>
      <c r="B177" s="13" t="str">
        <f>VLOOKUP(A177:A832,'[1]CARGUE_BDUA_EPS MPIO'!$D$7:$E$3894,2,0)</f>
        <v>SALUDVIDA S.A .E.P.S</v>
      </c>
      <c r="C177" s="13" t="s">
        <v>3</v>
      </c>
      <c r="D177" s="13">
        <v>817006975</v>
      </c>
      <c r="E177" s="14">
        <v>25647815</v>
      </c>
      <c r="F177" s="15">
        <v>0</v>
      </c>
      <c r="G177" s="16">
        <f t="shared" si="2"/>
        <v>25647815</v>
      </c>
    </row>
    <row r="178" spans="1:7">
      <c r="A178" s="13" t="s">
        <v>119</v>
      </c>
      <c r="B178" s="13" t="str">
        <f>VLOOKUP(A178:A833,'[1]CARGUE_BDUA_EPS MPIO'!$D$7:$E$3894,2,0)</f>
        <v>SALUDVIDA S.A .E.P.S</v>
      </c>
      <c r="C178" s="13" t="s">
        <v>3</v>
      </c>
      <c r="D178" s="13">
        <v>890707059</v>
      </c>
      <c r="E178" s="14">
        <v>3797666</v>
      </c>
      <c r="F178" s="15">
        <v>0</v>
      </c>
      <c r="G178" s="16">
        <f t="shared" si="2"/>
        <v>3797666</v>
      </c>
    </row>
    <row r="179" spans="1:7">
      <c r="A179" s="13" t="s">
        <v>8</v>
      </c>
      <c r="B179" s="13" t="str">
        <f>VLOOKUP(A179:A834,'[1]CARGUE_BDUA_EPS MPIO'!$D$7:$E$3894,2,0)</f>
        <v>CAPRECOM EPS</v>
      </c>
      <c r="C179" s="13" t="s">
        <v>3</v>
      </c>
      <c r="D179" s="13">
        <v>800006850</v>
      </c>
      <c r="E179" s="14">
        <v>20848965</v>
      </c>
      <c r="F179" s="15">
        <v>0</v>
      </c>
      <c r="G179" s="16">
        <f t="shared" si="2"/>
        <v>20848965</v>
      </c>
    </row>
    <row r="180" spans="1:7">
      <c r="A180" s="13" t="s">
        <v>19</v>
      </c>
      <c r="B180" s="13" t="str">
        <f>VLOOKUP(A180:A835,'[1]CARGUE_BDUA_EPS MPIO'!$D$7:$E$3894,2,0)</f>
        <v>ASOCIACIÓN MUTUAL LA ESPERANZA ASMET  SALUD</v>
      </c>
      <c r="C180" s="13" t="s">
        <v>3</v>
      </c>
      <c r="D180" s="13">
        <v>800179870</v>
      </c>
      <c r="E180" s="14">
        <v>129427947</v>
      </c>
      <c r="F180" s="15">
        <v>0</v>
      </c>
      <c r="G180" s="16">
        <f t="shared" si="2"/>
        <v>129427947</v>
      </c>
    </row>
    <row r="181" spans="1:7">
      <c r="A181" s="13" t="s">
        <v>118</v>
      </c>
      <c r="B181" s="13" t="str">
        <f>VLOOKUP(A181:A836,'[1]CARGUE_BDUA_EPS MPIO'!$D$7:$E$3894,2,0)</f>
        <v>SOLSALUD  E.P.S.  S.A</v>
      </c>
      <c r="C181" s="13" t="s">
        <v>3</v>
      </c>
      <c r="D181" s="13">
        <v>804005695</v>
      </c>
      <c r="E181" s="14">
        <v>1822623</v>
      </c>
      <c r="F181" s="15">
        <v>0</v>
      </c>
      <c r="G181" s="16">
        <f t="shared" si="2"/>
        <v>1822623</v>
      </c>
    </row>
    <row r="182" spans="1:7">
      <c r="A182" s="13" t="s">
        <v>119</v>
      </c>
      <c r="B182" s="13" t="str">
        <f>VLOOKUP(A182:A837,'[1]CARGUE_BDUA_EPS MPIO'!$D$7:$E$3894,2,0)</f>
        <v>SALUDVIDA S.A .E.P.S</v>
      </c>
      <c r="C182" s="13" t="s">
        <v>3</v>
      </c>
      <c r="D182" s="13">
        <v>830077650</v>
      </c>
      <c r="E182" s="14">
        <v>1474596</v>
      </c>
      <c r="F182" s="15">
        <v>0</v>
      </c>
      <c r="G182" s="16">
        <f t="shared" si="2"/>
        <v>1474596</v>
      </c>
    </row>
    <row r="183" spans="1:7">
      <c r="A183" s="13" t="s">
        <v>119</v>
      </c>
      <c r="B183" s="13" t="str">
        <f>VLOOKUP(A183:A838,'[1]CARGUE_BDUA_EPS MPIO'!$D$7:$E$3894,2,0)</f>
        <v>SALUDVIDA S.A .E.P.S</v>
      </c>
      <c r="C183" s="13" t="s">
        <v>3</v>
      </c>
      <c r="D183" s="13">
        <v>890706823</v>
      </c>
      <c r="E183" s="14">
        <v>8253244</v>
      </c>
      <c r="F183" s="15">
        <v>0</v>
      </c>
      <c r="G183" s="16">
        <f t="shared" si="2"/>
        <v>8253244</v>
      </c>
    </row>
    <row r="184" spans="1:7">
      <c r="A184" s="13" t="s">
        <v>119</v>
      </c>
      <c r="B184" s="13" t="str">
        <f>VLOOKUP(A184:A839,'[1]CARGUE_BDUA_EPS MPIO'!$D$7:$E$3894,2,0)</f>
        <v>SALUDVIDA S.A .E.P.S</v>
      </c>
      <c r="C184" s="13" t="s">
        <v>3</v>
      </c>
      <c r="D184" s="13">
        <v>891501104</v>
      </c>
      <c r="E184" s="14">
        <v>713894</v>
      </c>
      <c r="F184" s="15">
        <v>0</v>
      </c>
      <c r="G184" s="16">
        <f t="shared" si="2"/>
        <v>713894</v>
      </c>
    </row>
    <row r="185" spans="1:7">
      <c r="A185" s="13" t="s">
        <v>119</v>
      </c>
      <c r="B185" s="13" t="str">
        <f>VLOOKUP(A185:A840,'[1]CARGUE_BDUA_EPS MPIO'!$D$7:$E$3894,2,0)</f>
        <v>SALUDVIDA S.A .E.P.S</v>
      </c>
      <c r="C185" s="13" t="s">
        <v>3</v>
      </c>
      <c r="D185" s="13">
        <v>891780008</v>
      </c>
      <c r="E185" s="14">
        <v>21255819</v>
      </c>
      <c r="F185" s="15">
        <v>0</v>
      </c>
      <c r="G185" s="16">
        <f t="shared" si="2"/>
        <v>21255819</v>
      </c>
    </row>
    <row r="186" spans="1:7">
      <c r="A186" s="13" t="s">
        <v>119</v>
      </c>
      <c r="B186" s="13" t="str">
        <f>VLOOKUP(A186:A841,'[1]CARGUE_BDUA_EPS MPIO'!$D$7:$E$3894,2,0)</f>
        <v>SALUDVIDA S.A .E.P.S</v>
      </c>
      <c r="C186" s="13" t="s">
        <v>3</v>
      </c>
      <c r="D186" s="13">
        <v>900042103</v>
      </c>
      <c r="E186" s="14">
        <v>89375012</v>
      </c>
      <c r="F186" s="15">
        <v>0</v>
      </c>
      <c r="G186" s="16">
        <f t="shared" si="2"/>
        <v>89375012</v>
      </c>
    </row>
    <row r="187" spans="1:7">
      <c r="A187" s="13" t="s">
        <v>118</v>
      </c>
      <c r="B187" s="13" t="str">
        <f>VLOOKUP(A187:A842,'[1]CARGUE_BDUA_EPS MPIO'!$D$7:$E$3894,2,0)</f>
        <v>SOLSALUD  E.P.S.  S.A</v>
      </c>
      <c r="C187" s="13" t="s">
        <v>3</v>
      </c>
      <c r="D187" s="13">
        <v>891800644</v>
      </c>
      <c r="E187" s="14">
        <v>3641170</v>
      </c>
      <c r="F187" s="15">
        <v>0</v>
      </c>
      <c r="G187" s="16">
        <f t="shared" si="2"/>
        <v>3641170</v>
      </c>
    </row>
    <row r="188" spans="1:7">
      <c r="A188" s="13" t="s">
        <v>118</v>
      </c>
      <c r="B188" s="13" t="str">
        <f>VLOOKUP(A188:A843,'[1]CARGUE_BDUA_EPS MPIO'!$D$7:$E$3894,2,0)</f>
        <v>SOLSALUD  E.P.S.  S.A</v>
      </c>
      <c r="C188" s="13" t="s">
        <v>3</v>
      </c>
      <c r="D188" s="13">
        <v>890706833</v>
      </c>
      <c r="E188" s="14">
        <v>50776988.350000001</v>
      </c>
      <c r="F188" s="15">
        <v>0</v>
      </c>
      <c r="G188" s="16">
        <f t="shared" si="2"/>
        <v>50776988.350000001</v>
      </c>
    </row>
    <row r="189" spans="1:7">
      <c r="A189" s="13" t="s">
        <v>118</v>
      </c>
      <c r="B189" s="13" t="str">
        <f>VLOOKUP(A189:A844,'[1]CARGUE_BDUA_EPS MPIO'!$D$7:$E$3894,2,0)</f>
        <v>SOLSALUD  E.P.S.  S.A</v>
      </c>
      <c r="C189" s="13" t="s">
        <v>3</v>
      </c>
      <c r="D189" s="13">
        <v>892300445</v>
      </c>
      <c r="E189" s="14">
        <v>92386605.599999994</v>
      </c>
      <c r="F189" s="15">
        <v>0</v>
      </c>
      <c r="G189" s="16">
        <f t="shared" si="2"/>
        <v>92386605.599999994</v>
      </c>
    </row>
    <row r="190" spans="1:7">
      <c r="A190" s="13" t="s">
        <v>118</v>
      </c>
      <c r="B190" s="13" t="str">
        <f>VLOOKUP(A190:A845,'[1]CARGUE_BDUA_EPS MPIO'!$D$7:$E$3894,2,0)</f>
        <v>SOLSALUD  E.P.S.  S.A</v>
      </c>
      <c r="C190" s="13" t="s">
        <v>3</v>
      </c>
      <c r="D190" s="13">
        <v>890680025</v>
      </c>
      <c r="E190" s="14">
        <v>47289274.25</v>
      </c>
      <c r="F190" s="15">
        <v>0</v>
      </c>
      <c r="G190" s="16">
        <f t="shared" si="2"/>
        <v>47289274.25</v>
      </c>
    </row>
    <row r="191" spans="1:7">
      <c r="A191" s="13" t="s">
        <v>119</v>
      </c>
      <c r="B191" s="13" t="str">
        <f>VLOOKUP(A191:A846,'[1]CARGUE_BDUA_EPS MPIO'!$D$7:$E$3894,2,0)</f>
        <v>SALUDVIDA S.A .E.P.S</v>
      </c>
      <c r="C191" s="13" t="s">
        <v>3</v>
      </c>
      <c r="D191" s="13">
        <v>824000586</v>
      </c>
      <c r="E191" s="14">
        <v>1271476</v>
      </c>
      <c r="F191" s="15">
        <v>0</v>
      </c>
      <c r="G191" s="16">
        <f t="shared" si="2"/>
        <v>1271476</v>
      </c>
    </row>
    <row r="192" spans="1:7">
      <c r="A192" s="13" t="s">
        <v>119</v>
      </c>
      <c r="B192" s="13" t="str">
        <f>VLOOKUP(A192:A847,'[1]CARGUE_BDUA_EPS MPIO'!$D$7:$E$3894,2,0)</f>
        <v>SALUDVIDA S.A .E.P.S</v>
      </c>
      <c r="C192" s="13" t="s">
        <v>3</v>
      </c>
      <c r="D192" s="13">
        <v>892300209</v>
      </c>
      <c r="E192" s="14">
        <v>1000000</v>
      </c>
      <c r="F192" s="15">
        <v>0</v>
      </c>
      <c r="G192" s="16">
        <f t="shared" si="2"/>
        <v>1000000</v>
      </c>
    </row>
    <row r="193" spans="1:7">
      <c r="A193" s="13" t="s">
        <v>192</v>
      </c>
      <c r="B193" s="13" t="str">
        <f>VLOOKUP(A193:A848,'[1]CARGUE_BDUA_EPS MPIO'!$D$7:$E$3894,2,0)</f>
        <v>ASOCIACIÓN INDÍGENA DEL CESAR Y LA GUAJIRA  DUSAKAWI</v>
      </c>
      <c r="C193" s="13" t="s">
        <v>3</v>
      </c>
      <c r="D193" s="13">
        <v>890102768</v>
      </c>
      <c r="E193" s="14">
        <v>29518385</v>
      </c>
      <c r="F193" s="15">
        <v>0</v>
      </c>
      <c r="G193" s="16">
        <f t="shared" si="2"/>
        <v>29518385</v>
      </c>
    </row>
    <row r="194" spans="1:7">
      <c r="A194" s="13" t="s">
        <v>118</v>
      </c>
      <c r="B194" s="13" t="str">
        <f>VLOOKUP(A194:A849,'[1]CARGUE_BDUA_EPS MPIO'!$D$7:$E$3894,2,0)</f>
        <v>SOLSALUD  E.P.S.  S.A</v>
      </c>
      <c r="C194" s="13" t="s">
        <v>3</v>
      </c>
      <c r="D194" s="13">
        <v>807004631</v>
      </c>
      <c r="E194" s="14">
        <v>2771974</v>
      </c>
      <c r="F194" s="15">
        <v>0</v>
      </c>
      <c r="G194" s="16">
        <f t="shared" si="2"/>
        <v>2771974</v>
      </c>
    </row>
    <row r="195" spans="1:7">
      <c r="A195" s="13" t="s">
        <v>119</v>
      </c>
      <c r="B195" s="13" t="str">
        <f>VLOOKUP(A195:A850,'[1]CARGUE_BDUA_EPS MPIO'!$D$7:$E$3894,2,0)</f>
        <v>SALUDVIDA S.A .E.P.S</v>
      </c>
      <c r="C195" s="13" t="s">
        <v>3</v>
      </c>
      <c r="D195" s="13">
        <v>800209710</v>
      </c>
      <c r="E195" s="14">
        <v>1483975</v>
      </c>
      <c r="F195" s="15">
        <v>0</v>
      </c>
      <c r="G195" s="16">
        <f t="shared" si="2"/>
        <v>1483975</v>
      </c>
    </row>
    <row r="196" spans="1:7">
      <c r="A196" s="13" t="s">
        <v>119</v>
      </c>
      <c r="B196" s="13" t="str">
        <f>VLOOKUP(A196:A851,'[1]CARGUE_BDUA_EPS MPIO'!$D$7:$E$3894,2,0)</f>
        <v>SALUDVIDA S.A .E.P.S</v>
      </c>
      <c r="C196" s="13" t="s">
        <v>3</v>
      </c>
      <c r="D196" s="13">
        <v>891180134</v>
      </c>
      <c r="E196" s="14">
        <v>924375</v>
      </c>
      <c r="F196" s="15">
        <v>0</v>
      </c>
      <c r="G196" s="16">
        <f t="shared" si="2"/>
        <v>924375</v>
      </c>
    </row>
    <row r="197" spans="1:7">
      <c r="A197" s="13" t="s">
        <v>118</v>
      </c>
      <c r="B197" s="13" t="str">
        <f>VLOOKUP(A197:A852,'[1]CARGUE_BDUA_EPS MPIO'!$D$7:$E$3894,2,0)</f>
        <v>SOLSALUD  E.P.S.  S.A</v>
      </c>
      <c r="C197" s="13" t="s">
        <v>3</v>
      </c>
      <c r="D197" s="13">
        <v>890115670</v>
      </c>
      <c r="E197" s="14">
        <v>14317977</v>
      </c>
      <c r="F197" s="15">
        <v>0</v>
      </c>
      <c r="G197" s="16">
        <f t="shared" ref="G197:G260" si="3">+E197+F197</f>
        <v>14317977</v>
      </c>
    </row>
    <row r="198" spans="1:7">
      <c r="A198" s="13" t="s">
        <v>8</v>
      </c>
      <c r="B198" s="13" t="str">
        <f>VLOOKUP(A198:A853,'[1]CARGUE_BDUA_EPS MPIO'!$D$7:$E$3894,2,0)</f>
        <v>CAPRECOM EPS</v>
      </c>
      <c r="C198" s="13" t="s">
        <v>3</v>
      </c>
      <c r="D198" s="13">
        <v>891501676</v>
      </c>
      <c r="E198" s="14">
        <v>261576494.61000001</v>
      </c>
      <c r="F198" s="15">
        <v>0</v>
      </c>
      <c r="G198" s="16">
        <f t="shared" si="3"/>
        <v>261576494.61000001</v>
      </c>
    </row>
    <row r="199" spans="1:7">
      <c r="A199" s="13" t="s">
        <v>119</v>
      </c>
      <c r="B199" s="13" t="str">
        <f>VLOOKUP(A199:A854,'[1]CARGUE_BDUA_EPS MPIO'!$D$7:$E$3894,2,0)</f>
        <v>SALUDVIDA S.A .E.P.S</v>
      </c>
      <c r="C199" s="13" t="s">
        <v>3</v>
      </c>
      <c r="D199" s="13">
        <v>810000913</v>
      </c>
      <c r="E199" s="14">
        <v>11896212</v>
      </c>
      <c r="F199" s="15">
        <v>0</v>
      </c>
      <c r="G199" s="16">
        <f t="shared" si="3"/>
        <v>11896212</v>
      </c>
    </row>
    <row r="200" spans="1:7">
      <c r="A200" s="13" t="s">
        <v>119</v>
      </c>
      <c r="B200" s="13" t="str">
        <f>VLOOKUP(A200:A855,'[1]CARGUE_BDUA_EPS MPIO'!$D$7:$E$3894,2,0)</f>
        <v>SALUDVIDA S.A .E.P.S</v>
      </c>
      <c r="C200" s="13" t="s">
        <v>3</v>
      </c>
      <c r="D200" s="13">
        <v>830077633</v>
      </c>
      <c r="E200" s="14">
        <v>997538</v>
      </c>
      <c r="F200" s="15">
        <v>0</v>
      </c>
      <c r="G200" s="16">
        <f t="shared" si="3"/>
        <v>997538</v>
      </c>
    </row>
    <row r="201" spans="1:7">
      <c r="A201" s="13" t="s">
        <v>119</v>
      </c>
      <c r="B201" s="13" t="str">
        <f>VLOOKUP(A201:A856,'[1]CARGUE_BDUA_EPS MPIO'!$D$7:$E$3894,2,0)</f>
        <v>SALUDVIDA S.A .E.P.S</v>
      </c>
      <c r="C201" s="13" t="s">
        <v>3</v>
      </c>
      <c r="D201" s="13">
        <v>891500084</v>
      </c>
      <c r="E201" s="14">
        <v>6676434</v>
      </c>
      <c r="F201" s="15">
        <v>0</v>
      </c>
      <c r="G201" s="16">
        <f t="shared" si="3"/>
        <v>6676434</v>
      </c>
    </row>
    <row r="202" spans="1:7">
      <c r="A202" s="13" t="s">
        <v>119</v>
      </c>
      <c r="B202" s="13" t="str">
        <f>VLOOKUP(A202:A857,'[1]CARGUE_BDUA_EPS MPIO'!$D$7:$E$3894,2,0)</f>
        <v>SALUDVIDA S.A .E.P.S</v>
      </c>
      <c r="C202" s="13" t="s">
        <v>3</v>
      </c>
      <c r="D202" s="13">
        <v>892000501</v>
      </c>
      <c r="E202" s="14">
        <v>1512989</v>
      </c>
      <c r="F202" s="15">
        <v>0</v>
      </c>
      <c r="G202" s="16">
        <f t="shared" si="3"/>
        <v>1512989</v>
      </c>
    </row>
    <row r="203" spans="1:7">
      <c r="A203" s="13" t="s">
        <v>118</v>
      </c>
      <c r="B203" s="13" t="str">
        <f>VLOOKUP(A203:A858,'[1]CARGUE_BDUA_EPS MPIO'!$D$7:$E$3894,2,0)</f>
        <v>SOLSALUD  E.P.S.  S.A</v>
      </c>
      <c r="C203" s="13" t="s">
        <v>3</v>
      </c>
      <c r="D203" s="13">
        <v>800196433</v>
      </c>
      <c r="E203" s="14">
        <v>77284372.519999996</v>
      </c>
      <c r="F203" s="15">
        <v>0</v>
      </c>
      <c r="G203" s="16">
        <f t="shared" si="3"/>
        <v>77284372.519999996</v>
      </c>
    </row>
    <row r="204" spans="1:7">
      <c r="A204" s="13" t="s">
        <v>8</v>
      </c>
      <c r="B204" s="13" t="str">
        <f>VLOOKUP(A204:A859,'[1]CARGUE_BDUA_EPS MPIO'!$D$7:$E$3894,2,0)</f>
        <v>CAPRECOM EPS</v>
      </c>
      <c r="C204" s="13" t="s">
        <v>3</v>
      </c>
      <c r="D204" s="13">
        <v>800231235</v>
      </c>
      <c r="E204" s="14">
        <v>142011940</v>
      </c>
      <c r="F204" s="15">
        <v>0</v>
      </c>
      <c r="G204" s="16">
        <f t="shared" si="3"/>
        <v>142011940</v>
      </c>
    </row>
    <row r="205" spans="1:7">
      <c r="A205" s="13" t="s">
        <v>118</v>
      </c>
      <c r="B205" s="13" t="str">
        <f>VLOOKUP(A205:A860,'[1]CARGUE_BDUA_EPS MPIO'!$D$7:$E$3894,2,0)</f>
        <v>SOLSALUD  E.P.S.  S.A</v>
      </c>
      <c r="C205" s="13" t="s">
        <v>3</v>
      </c>
      <c r="D205" s="13">
        <v>807008857</v>
      </c>
      <c r="E205" s="14">
        <v>34543951</v>
      </c>
      <c r="F205" s="15">
        <v>0</v>
      </c>
      <c r="G205" s="16">
        <f t="shared" si="3"/>
        <v>34543951</v>
      </c>
    </row>
    <row r="206" spans="1:7">
      <c r="A206" s="13" t="s">
        <v>118</v>
      </c>
      <c r="B206" s="13" t="str">
        <f>VLOOKUP(A206:A861,'[1]CARGUE_BDUA_EPS MPIO'!$D$7:$E$3894,2,0)</f>
        <v>SOLSALUD  E.P.S.  S.A</v>
      </c>
      <c r="C206" s="13" t="s">
        <v>3</v>
      </c>
      <c r="D206" s="13">
        <v>890480110</v>
      </c>
      <c r="E206" s="14">
        <v>15454048.130000001</v>
      </c>
      <c r="F206" s="15">
        <v>0</v>
      </c>
      <c r="G206" s="16">
        <f t="shared" si="3"/>
        <v>15454048.130000001</v>
      </c>
    </row>
    <row r="207" spans="1:7">
      <c r="A207" s="13" t="s">
        <v>118</v>
      </c>
      <c r="B207" s="13" t="str">
        <f>VLOOKUP(A207:A862,'[1]CARGUE_BDUA_EPS MPIO'!$D$7:$E$3894,2,0)</f>
        <v>SOLSALUD  E.P.S.  S.A</v>
      </c>
      <c r="C207" s="13" t="s">
        <v>3</v>
      </c>
      <c r="D207" s="13">
        <v>891780008</v>
      </c>
      <c r="E207" s="14">
        <v>30044586</v>
      </c>
      <c r="F207" s="15">
        <v>0</v>
      </c>
      <c r="G207" s="16">
        <f t="shared" si="3"/>
        <v>30044586</v>
      </c>
    </row>
    <row r="208" spans="1:7">
      <c r="A208" s="13" t="s">
        <v>118</v>
      </c>
      <c r="B208" s="13" t="str">
        <f>VLOOKUP(A208:A863,'[1]CARGUE_BDUA_EPS MPIO'!$D$7:$E$3894,2,0)</f>
        <v>SOLSALUD  E.P.S.  S.A</v>
      </c>
      <c r="C208" s="13" t="s">
        <v>3</v>
      </c>
      <c r="D208" s="13">
        <v>900233294</v>
      </c>
      <c r="E208" s="14">
        <v>3629372.89</v>
      </c>
      <c r="F208" s="15">
        <v>0</v>
      </c>
      <c r="G208" s="16">
        <f t="shared" si="3"/>
        <v>3629372.89</v>
      </c>
    </row>
    <row r="209" spans="1:7">
      <c r="A209" s="13" t="s">
        <v>8</v>
      </c>
      <c r="B209" s="13" t="str">
        <f>VLOOKUP(A209:A864,'[1]CARGUE_BDUA_EPS MPIO'!$D$7:$E$3894,2,0)</f>
        <v>CAPRECOM EPS</v>
      </c>
      <c r="C209" s="13" t="s">
        <v>3</v>
      </c>
      <c r="D209" s="13">
        <v>845000038</v>
      </c>
      <c r="E209" s="14">
        <v>16716840</v>
      </c>
      <c r="F209" s="15">
        <v>0</v>
      </c>
      <c r="G209" s="16">
        <f t="shared" si="3"/>
        <v>16716840</v>
      </c>
    </row>
    <row r="210" spans="1:7">
      <c r="A210" s="13" t="s">
        <v>119</v>
      </c>
      <c r="B210" s="13" t="str">
        <f>VLOOKUP(A210:A865,'[1]CARGUE_BDUA_EPS MPIO'!$D$7:$E$3894,2,0)</f>
        <v>SALUDVIDA S.A .E.P.S</v>
      </c>
      <c r="C210" s="13" t="s">
        <v>3</v>
      </c>
      <c r="D210" s="13">
        <v>890400693</v>
      </c>
      <c r="E210" s="14">
        <v>45554059</v>
      </c>
      <c r="F210" s="15">
        <v>0</v>
      </c>
      <c r="G210" s="16">
        <f t="shared" si="3"/>
        <v>45554059</v>
      </c>
    </row>
    <row r="211" spans="1:7">
      <c r="A211" s="13" t="s">
        <v>119</v>
      </c>
      <c r="B211" s="13" t="str">
        <f>VLOOKUP(A211:A866,'[1]CARGUE_BDUA_EPS MPIO'!$D$7:$E$3894,2,0)</f>
        <v>SALUDVIDA S.A .E.P.S</v>
      </c>
      <c r="C211" s="13" t="s">
        <v>3</v>
      </c>
      <c r="D211" s="13">
        <v>900073081</v>
      </c>
      <c r="E211" s="14">
        <v>61677196</v>
      </c>
      <c r="F211" s="15">
        <v>0</v>
      </c>
      <c r="G211" s="16">
        <f t="shared" si="3"/>
        <v>61677196</v>
      </c>
    </row>
    <row r="212" spans="1:7">
      <c r="A212" s="13" t="s">
        <v>119</v>
      </c>
      <c r="B212" s="13" t="str">
        <f>VLOOKUP(A212:A867,'[1]CARGUE_BDUA_EPS MPIO'!$D$7:$E$3894,2,0)</f>
        <v>SALUDVIDA S.A .E.P.S</v>
      </c>
      <c r="C212" s="13" t="s">
        <v>3</v>
      </c>
      <c r="D212" s="13">
        <v>900146438</v>
      </c>
      <c r="E212" s="14">
        <v>1080925</v>
      </c>
      <c r="F212" s="15">
        <v>0</v>
      </c>
      <c r="G212" s="16">
        <f t="shared" si="3"/>
        <v>1080925</v>
      </c>
    </row>
    <row r="213" spans="1:7">
      <c r="A213" s="13" t="s">
        <v>118</v>
      </c>
      <c r="B213" s="13" t="str">
        <f>VLOOKUP(A213:A868,'[1]CARGUE_BDUA_EPS MPIO'!$D$7:$E$3894,2,0)</f>
        <v>SOLSALUD  E.P.S.  S.A</v>
      </c>
      <c r="C213" s="13" t="s">
        <v>3</v>
      </c>
      <c r="D213" s="13">
        <v>891780185</v>
      </c>
      <c r="E213" s="14">
        <v>71397295.959999993</v>
      </c>
      <c r="F213" s="15">
        <v>0</v>
      </c>
      <c r="G213" s="16">
        <f t="shared" si="3"/>
        <v>71397295.959999993</v>
      </c>
    </row>
    <row r="214" spans="1:7">
      <c r="A214" s="13" t="s">
        <v>119</v>
      </c>
      <c r="B214" s="13" t="str">
        <f>VLOOKUP(A214:A869,'[1]CARGUE_BDUA_EPS MPIO'!$D$7:$E$3894,2,0)</f>
        <v>SALUDVIDA S.A .E.P.S</v>
      </c>
      <c r="C214" s="13" t="s">
        <v>3</v>
      </c>
      <c r="D214" s="13">
        <v>825002525</v>
      </c>
      <c r="E214" s="14">
        <v>921184</v>
      </c>
      <c r="F214" s="15">
        <v>0</v>
      </c>
      <c r="G214" s="16">
        <f t="shared" si="3"/>
        <v>921184</v>
      </c>
    </row>
    <row r="215" spans="1:7">
      <c r="A215" s="13" t="s">
        <v>119</v>
      </c>
      <c r="B215" s="13" t="str">
        <f>VLOOKUP(A215:A870,'[1]CARGUE_BDUA_EPS MPIO'!$D$7:$E$3894,2,0)</f>
        <v>SALUDVIDA S.A .E.P.S</v>
      </c>
      <c r="C215" s="13" t="s">
        <v>3</v>
      </c>
      <c r="D215" s="13">
        <v>830077444</v>
      </c>
      <c r="E215" s="14">
        <v>2303264</v>
      </c>
      <c r="F215" s="15">
        <v>0</v>
      </c>
      <c r="G215" s="16">
        <f t="shared" si="3"/>
        <v>2303264</v>
      </c>
    </row>
    <row r="216" spans="1:7">
      <c r="A216" s="13" t="s">
        <v>119</v>
      </c>
      <c r="B216" s="13" t="str">
        <f>VLOOKUP(A216:A871,'[1]CARGUE_BDUA_EPS MPIO'!$D$7:$E$3894,2,0)</f>
        <v>SALUDVIDA S.A .E.P.S</v>
      </c>
      <c r="C216" s="13" t="s">
        <v>3</v>
      </c>
      <c r="D216" s="13">
        <v>890303461</v>
      </c>
      <c r="E216" s="14">
        <v>12083947</v>
      </c>
      <c r="F216" s="15">
        <v>0</v>
      </c>
      <c r="G216" s="16">
        <f t="shared" si="3"/>
        <v>12083947</v>
      </c>
    </row>
    <row r="217" spans="1:7">
      <c r="A217" s="13" t="s">
        <v>119</v>
      </c>
      <c r="B217" s="13" t="str">
        <f>VLOOKUP(A217:A872,'[1]CARGUE_BDUA_EPS MPIO'!$D$7:$E$3894,2,0)</f>
        <v>SALUDVIDA S.A .E.P.S</v>
      </c>
      <c r="C217" s="13" t="s">
        <v>3</v>
      </c>
      <c r="D217" s="13">
        <v>891855438</v>
      </c>
      <c r="E217" s="14">
        <v>5801850</v>
      </c>
      <c r="F217" s="15">
        <v>0</v>
      </c>
      <c r="G217" s="16">
        <f t="shared" si="3"/>
        <v>5801850</v>
      </c>
    </row>
    <row r="218" spans="1:7">
      <c r="A218" s="13" t="s">
        <v>119</v>
      </c>
      <c r="B218" s="13" t="str">
        <f>VLOOKUP(A218:A873,'[1]CARGUE_BDUA_EPS MPIO'!$D$7:$E$3894,2,0)</f>
        <v>SALUDVIDA S.A .E.P.S</v>
      </c>
      <c r="C218" s="13" t="s">
        <v>3</v>
      </c>
      <c r="D218" s="13">
        <v>800197177</v>
      </c>
      <c r="E218" s="14">
        <v>6153773</v>
      </c>
      <c r="F218" s="15">
        <v>0</v>
      </c>
      <c r="G218" s="16">
        <f t="shared" si="3"/>
        <v>6153773</v>
      </c>
    </row>
    <row r="219" spans="1:7">
      <c r="A219" s="13" t="s">
        <v>119</v>
      </c>
      <c r="B219" s="13" t="str">
        <f>VLOOKUP(A219:A874,'[1]CARGUE_BDUA_EPS MPIO'!$D$7:$E$3894,2,0)</f>
        <v>SALUDVIDA S.A .E.P.S</v>
      </c>
      <c r="C219" s="13" t="s">
        <v>3</v>
      </c>
      <c r="D219" s="13">
        <v>830077644</v>
      </c>
      <c r="E219" s="14">
        <v>2249654</v>
      </c>
      <c r="F219" s="15">
        <v>0</v>
      </c>
      <c r="G219" s="16">
        <f t="shared" si="3"/>
        <v>2249654</v>
      </c>
    </row>
    <row r="220" spans="1:7">
      <c r="A220" s="13" t="s">
        <v>119</v>
      </c>
      <c r="B220" s="13" t="str">
        <f>VLOOKUP(A220:A875,'[1]CARGUE_BDUA_EPS MPIO'!$D$7:$E$3894,2,0)</f>
        <v>SALUDVIDA S.A .E.P.S</v>
      </c>
      <c r="C220" s="13" t="s">
        <v>3</v>
      </c>
      <c r="D220" s="13">
        <v>890202024</v>
      </c>
      <c r="E220" s="14">
        <v>12671890</v>
      </c>
      <c r="F220" s="15">
        <v>0</v>
      </c>
      <c r="G220" s="16">
        <f t="shared" si="3"/>
        <v>12671890</v>
      </c>
    </row>
    <row r="221" spans="1:7">
      <c r="A221" s="13" t="s">
        <v>8</v>
      </c>
      <c r="B221" s="13" t="str">
        <f>VLOOKUP(A221:A876,'[1]CARGUE_BDUA_EPS MPIO'!$D$7:$E$3894,2,0)</f>
        <v>CAPRECOM EPS</v>
      </c>
      <c r="C221" s="13" t="s">
        <v>3</v>
      </c>
      <c r="D221" s="13">
        <v>891580002</v>
      </c>
      <c r="E221" s="14">
        <v>11728889</v>
      </c>
      <c r="F221" s="15">
        <v>0</v>
      </c>
      <c r="G221" s="16">
        <f t="shared" si="3"/>
        <v>11728889</v>
      </c>
    </row>
    <row r="222" spans="1:7">
      <c r="A222" s="13" t="s">
        <v>8</v>
      </c>
      <c r="B222" s="13" t="str">
        <f>VLOOKUP(A222:A877,'[1]CARGUE_BDUA_EPS MPIO'!$D$7:$E$3894,2,0)</f>
        <v>CAPRECOM EPS</v>
      </c>
      <c r="C222" s="13" t="s">
        <v>3</v>
      </c>
      <c r="D222" s="13">
        <v>890680025</v>
      </c>
      <c r="E222" s="14">
        <v>40310730</v>
      </c>
      <c r="F222" s="15">
        <v>0</v>
      </c>
      <c r="G222" s="16">
        <f t="shared" si="3"/>
        <v>40310730</v>
      </c>
    </row>
    <row r="223" spans="1:7">
      <c r="A223" s="13" t="s">
        <v>8</v>
      </c>
      <c r="B223" s="13" t="str">
        <f>VLOOKUP(A223:A878,'[1]CARGUE_BDUA_EPS MPIO'!$D$7:$E$3894,2,0)</f>
        <v>CAPRECOM EPS</v>
      </c>
      <c r="C223" s="13" t="s">
        <v>3</v>
      </c>
      <c r="D223" s="13">
        <v>900034131</v>
      </c>
      <c r="E223" s="14">
        <v>54652505.170000002</v>
      </c>
      <c r="F223" s="15">
        <v>0</v>
      </c>
      <c r="G223" s="16">
        <f t="shared" si="3"/>
        <v>54652505.170000002</v>
      </c>
    </row>
    <row r="224" spans="1:7">
      <c r="A224" s="13" t="s">
        <v>118</v>
      </c>
      <c r="B224" s="13" t="str">
        <f>VLOOKUP(A224:A879,'[1]CARGUE_BDUA_EPS MPIO'!$D$7:$E$3894,2,0)</f>
        <v>SOLSALUD  E.P.S.  S.A</v>
      </c>
      <c r="C224" s="13" t="s">
        <v>3</v>
      </c>
      <c r="D224" s="13">
        <v>800130625</v>
      </c>
      <c r="E224" s="14">
        <v>15149029</v>
      </c>
      <c r="F224" s="15">
        <v>0</v>
      </c>
      <c r="G224" s="16">
        <f t="shared" si="3"/>
        <v>15149029</v>
      </c>
    </row>
    <row r="225" spans="1:7">
      <c r="A225" s="13" t="s">
        <v>11</v>
      </c>
      <c r="B225" s="13" t="str">
        <f>VLOOKUP(A225:A880,'[1]CARGUE_BDUA_EPS MPIO'!$D$7:$E$3894,2,0)</f>
        <v>ENTIDAD COOPERATIVA SOL.DE SALUD DEL NORTE DE SOACHA ECOOPSOS</v>
      </c>
      <c r="C225" s="13" t="s">
        <v>3</v>
      </c>
      <c r="D225" s="13">
        <v>800196652</v>
      </c>
      <c r="E225" s="14">
        <v>9837216</v>
      </c>
      <c r="F225" s="15">
        <v>0</v>
      </c>
      <c r="G225" s="16">
        <f t="shared" si="3"/>
        <v>9837216</v>
      </c>
    </row>
    <row r="226" spans="1:7">
      <c r="A226" s="13" t="s">
        <v>11</v>
      </c>
      <c r="B226" s="13" t="str">
        <f>VLOOKUP(A226:A881,'[1]CARGUE_BDUA_EPS MPIO'!$D$7:$E$3894,2,0)</f>
        <v>ENTIDAD COOPERATIVA SOL.DE SALUD DEL NORTE DE SOACHA ECOOPSOS</v>
      </c>
      <c r="C226" s="13" t="s">
        <v>3</v>
      </c>
      <c r="D226" s="13">
        <v>890906347</v>
      </c>
      <c r="E226" s="14">
        <v>1082392</v>
      </c>
      <c r="F226" s="15">
        <v>0</v>
      </c>
      <c r="G226" s="16">
        <f t="shared" si="3"/>
        <v>1082392</v>
      </c>
    </row>
    <row r="227" spans="1:7">
      <c r="A227" s="13" t="s">
        <v>11</v>
      </c>
      <c r="B227" s="13" t="str">
        <f>VLOOKUP(A227:A882,'[1]CARGUE_BDUA_EPS MPIO'!$D$7:$E$3894,2,0)</f>
        <v>ENTIDAD COOPERATIVA SOL.DE SALUD DEL NORTE DE SOACHA ECOOPSOS</v>
      </c>
      <c r="C227" s="13" t="s">
        <v>3</v>
      </c>
      <c r="D227" s="13">
        <v>890980066</v>
      </c>
      <c r="E227" s="14">
        <v>63421242</v>
      </c>
      <c r="F227" s="15">
        <v>0</v>
      </c>
      <c r="G227" s="16">
        <f t="shared" si="3"/>
        <v>63421242</v>
      </c>
    </row>
    <row r="228" spans="1:7">
      <c r="A228" s="13" t="s">
        <v>11</v>
      </c>
      <c r="B228" s="13" t="str">
        <f>VLOOKUP(A228:A883,'[1]CARGUE_BDUA_EPS MPIO'!$D$7:$E$3894,2,0)</f>
        <v>ENTIDAD COOPERATIVA SOL.DE SALUD DEL NORTE DE SOACHA ECOOPSOS</v>
      </c>
      <c r="C228" s="13" t="s">
        <v>3</v>
      </c>
      <c r="D228" s="13">
        <v>891180134</v>
      </c>
      <c r="E228" s="14">
        <v>638954</v>
      </c>
      <c r="F228" s="15">
        <v>0</v>
      </c>
      <c r="G228" s="16">
        <f t="shared" si="3"/>
        <v>638954</v>
      </c>
    </row>
    <row r="229" spans="1:7">
      <c r="A229" s="13" t="s">
        <v>118</v>
      </c>
      <c r="B229" s="13" t="str">
        <f>VLOOKUP(A229:A884,'[1]CARGUE_BDUA_EPS MPIO'!$D$7:$E$3894,2,0)</f>
        <v>SOLSALUD  E.P.S.  S.A</v>
      </c>
      <c r="C229" s="13" t="s">
        <v>3</v>
      </c>
      <c r="D229" s="13">
        <v>813010966</v>
      </c>
      <c r="E229" s="14">
        <v>2804500</v>
      </c>
      <c r="F229" s="15">
        <v>0</v>
      </c>
      <c r="G229" s="16">
        <f t="shared" si="3"/>
        <v>2804500</v>
      </c>
    </row>
    <row r="230" spans="1:7">
      <c r="A230" s="13" t="s">
        <v>8</v>
      </c>
      <c r="B230" s="13" t="str">
        <f>VLOOKUP(A230:A885,'[1]CARGUE_BDUA_EPS MPIO'!$D$7:$E$3894,2,0)</f>
        <v>CAPRECOM EPS</v>
      </c>
      <c r="C230" s="13" t="s">
        <v>3</v>
      </c>
      <c r="D230" s="13">
        <v>900034131</v>
      </c>
      <c r="E230" s="14">
        <v>194298901.83000001</v>
      </c>
      <c r="F230" s="15">
        <v>0</v>
      </c>
      <c r="G230" s="16">
        <f t="shared" si="3"/>
        <v>194298901.83000001</v>
      </c>
    </row>
    <row r="231" spans="1:7">
      <c r="A231" s="13" t="s">
        <v>118</v>
      </c>
      <c r="B231" s="13" t="str">
        <f>VLOOKUP(A231:A886,'[1]CARGUE_BDUA_EPS MPIO'!$D$7:$E$3894,2,0)</f>
        <v>SOLSALUD  E.P.S.  S.A</v>
      </c>
      <c r="C231" s="13" t="s">
        <v>3</v>
      </c>
      <c r="D231" s="13">
        <v>802021332</v>
      </c>
      <c r="E231" s="14">
        <v>41459921.119999997</v>
      </c>
      <c r="F231" s="15">
        <v>0</v>
      </c>
      <c r="G231" s="16">
        <f t="shared" si="3"/>
        <v>41459921.119999997</v>
      </c>
    </row>
    <row r="232" spans="1:7">
      <c r="A232" s="13" t="s">
        <v>118</v>
      </c>
      <c r="B232" s="13" t="str">
        <f>VLOOKUP(A232:A887,'[1]CARGUE_BDUA_EPS MPIO'!$D$7:$E$3894,2,0)</f>
        <v>SOLSALUD  E.P.S.  S.A</v>
      </c>
      <c r="C232" s="13" t="s">
        <v>3</v>
      </c>
      <c r="D232" s="13">
        <v>809001086</v>
      </c>
      <c r="E232" s="14">
        <v>9248538.6199999992</v>
      </c>
      <c r="F232" s="15">
        <v>0</v>
      </c>
      <c r="G232" s="16">
        <f t="shared" si="3"/>
        <v>9248538.6199999992</v>
      </c>
    </row>
    <row r="233" spans="1:7">
      <c r="A233" s="13" t="s">
        <v>119</v>
      </c>
      <c r="B233" s="13" t="str">
        <f>VLOOKUP(A233:A888,'[1]CARGUE_BDUA_EPS MPIO'!$D$7:$E$3894,2,0)</f>
        <v>SALUDVIDA S.A .E.P.S</v>
      </c>
      <c r="C233" s="13" t="s">
        <v>3</v>
      </c>
      <c r="D233" s="13">
        <v>860013874</v>
      </c>
      <c r="E233" s="14">
        <v>2034408</v>
      </c>
      <c r="F233" s="15">
        <v>0</v>
      </c>
      <c r="G233" s="16">
        <f t="shared" si="3"/>
        <v>2034408</v>
      </c>
    </row>
    <row r="234" spans="1:7">
      <c r="A234" s="13" t="s">
        <v>119</v>
      </c>
      <c r="B234" s="13" t="str">
        <f>VLOOKUP(A234:A889,'[1]CARGUE_BDUA_EPS MPIO'!$D$7:$E$3894,2,0)</f>
        <v>SALUDVIDA S.A .E.P.S</v>
      </c>
      <c r="C234" s="13" t="s">
        <v>3</v>
      </c>
      <c r="D234" s="13">
        <v>860028947</v>
      </c>
      <c r="E234" s="14">
        <v>9172137</v>
      </c>
      <c r="F234" s="15">
        <v>0</v>
      </c>
      <c r="G234" s="16">
        <f t="shared" si="3"/>
        <v>9172137</v>
      </c>
    </row>
    <row r="235" spans="1:7">
      <c r="A235" s="13" t="s">
        <v>119</v>
      </c>
      <c r="B235" s="13" t="str">
        <f>VLOOKUP(A235:A890,'[1]CARGUE_BDUA_EPS MPIO'!$D$7:$E$3894,2,0)</f>
        <v>SALUDVIDA S.A .E.P.S</v>
      </c>
      <c r="C235" s="13" t="s">
        <v>3</v>
      </c>
      <c r="D235" s="13">
        <v>890115670</v>
      </c>
      <c r="E235" s="14">
        <v>3741565</v>
      </c>
      <c r="F235" s="15">
        <v>0</v>
      </c>
      <c r="G235" s="16">
        <f t="shared" si="3"/>
        <v>3741565</v>
      </c>
    </row>
    <row r="236" spans="1:7">
      <c r="A236" s="13" t="s">
        <v>11</v>
      </c>
      <c r="B236" s="13" t="str">
        <f>VLOOKUP(A236:A891,'[1]CARGUE_BDUA_EPS MPIO'!$D$7:$E$3894,2,0)</f>
        <v>ENTIDAD COOPERATIVA SOL.DE SALUD DEL NORTE DE SOACHA ECOOPSOS</v>
      </c>
      <c r="C236" s="13" t="s">
        <v>3</v>
      </c>
      <c r="D236" s="13">
        <v>844004197</v>
      </c>
      <c r="E236" s="14">
        <v>1834760</v>
      </c>
      <c r="F236" s="15">
        <v>0</v>
      </c>
      <c r="G236" s="16">
        <f t="shared" si="3"/>
        <v>1834760</v>
      </c>
    </row>
    <row r="237" spans="1:7">
      <c r="A237" s="13" t="s">
        <v>11</v>
      </c>
      <c r="B237" s="13" t="str">
        <f>VLOOKUP(A237:A892,'[1]CARGUE_BDUA_EPS MPIO'!$D$7:$E$3894,2,0)</f>
        <v>ENTIDAD COOPERATIVA SOL.DE SALUD DEL NORTE DE SOACHA ECOOPSOS</v>
      </c>
      <c r="C237" s="13" t="s">
        <v>3</v>
      </c>
      <c r="D237" s="13">
        <v>890907254</v>
      </c>
      <c r="E237" s="14">
        <v>60092461</v>
      </c>
      <c r="F237" s="15">
        <v>0</v>
      </c>
      <c r="G237" s="16">
        <f t="shared" si="3"/>
        <v>60092461</v>
      </c>
    </row>
    <row r="238" spans="1:7">
      <c r="A238" s="13" t="s">
        <v>11</v>
      </c>
      <c r="B238" s="13" t="str">
        <f>VLOOKUP(A238:A893,'[1]CARGUE_BDUA_EPS MPIO'!$D$7:$E$3894,2,0)</f>
        <v>ENTIDAD COOPERATIVA SOL.DE SALUD DEL NORTE DE SOACHA ECOOPSOS</v>
      </c>
      <c r="C238" s="13" t="s">
        <v>3</v>
      </c>
      <c r="D238" s="13">
        <v>891855029</v>
      </c>
      <c r="E238" s="14">
        <v>691818</v>
      </c>
      <c r="F238" s="15">
        <v>0</v>
      </c>
      <c r="G238" s="16">
        <f t="shared" si="3"/>
        <v>691818</v>
      </c>
    </row>
    <row r="239" spans="1:7">
      <c r="A239" s="13" t="s">
        <v>118</v>
      </c>
      <c r="B239" s="13" t="str">
        <f>VLOOKUP(A239:A894,'[1]CARGUE_BDUA_EPS MPIO'!$D$7:$E$3894,2,0)</f>
        <v>SOLSALUD  E.P.S.  S.A</v>
      </c>
      <c r="C239" s="13" t="s">
        <v>3</v>
      </c>
      <c r="D239" s="13">
        <v>807004665</v>
      </c>
      <c r="E239" s="14">
        <v>27172005</v>
      </c>
      <c r="F239" s="15">
        <v>0</v>
      </c>
      <c r="G239" s="16">
        <f t="shared" si="3"/>
        <v>27172005</v>
      </c>
    </row>
    <row r="240" spans="1:7">
      <c r="A240" s="13" t="s">
        <v>11</v>
      </c>
      <c r="B240" s="13" t="str">
        <f>VLOOKUP(A240:A895,'[1]CARGUE_BDUA_EPS MPIO'!$D$7:$E$3894,2,0)</f>
        <v>ENTIDAD COOPERATIVA SOL.DE SALUD DEL NORTE DE SOACHA ECOOPSOS</v>
      </c>
      <c r="C240" s="13" t="s">
        <v>3</v>
      </c>
      <c r="D240" s="13">
        <v>800000118</v>
      </c>
      <c r="E240" s="14">
        <v>821342</v>
      </c>
      <c r="F240" s="15">
        <v>0</v>
      </c>
      <c r="G240" s="16">
        <f t="shared" si="3"/>
        <v>821342</v>
      </c>
    </row>
    <row r="241" spans="1:7">
      <c r="A241" s="13" t="s">
        <v>11</v>
      </c>
      <c r="B241" s="13" t="str">
        <f>VLOOKUP(A241:A896,'[1]CARGUE_BDUA_EPS MPIO'!$D$7:$E$3894,2,0)</f>
        <v>ENTIDAD COOPERATIVA SOL.DE SALUD DEL NORTE DE SOACHA ECOOPSOS</v>
      </c>
      <c r="C241" s="13" t="s">
        <v>3</v>
      </c>
      <c r="D241" s="13">
        <v>890905154</v>
      </c>
      <c r="E241" s="14">
        <v>36288089</v>
      </c>
      <c r="F241" s="15">
        <v>0</v>
      </c>
      <c r="G241" s="16">
        <f t="shared" si="3"/>
        <v>36288089</v>
      </c>
    </row>
    <row r="242" spans="1:7">
      <c r="A242" s="13" t="s">
        <v>11</v>
      </c>
      <c r="B242" s="13" t="str">
        <f>VLOOKUP(A242:A897,'[1]CARGUE_BDUA_EPS MPIO'!$D$7:$E$3894,2,0)</f>
        <v>ENTIDAD COOPERATIVA SOL.DE SALUD DEL NORTE DE SOACHA ECOOPSOS</v>
      </c>
      <c r="C242" s="13" t="s">
        <v>3</v>
      </c>
      <c r="D242" s="13">
        <v>890905177</v>
      </c>
      <c r="E242" s="14">
        <v>9956337</v>
      </c>
      <c r="F242" s="15">
        <v>0</v>
      </c>
      <c r="G242" s="16">
        <f t="shared" si="3"/>
        <v>9956337</v>
      </c>
    </row>
    <row r="243" spans="1:7">
      <c r="A243" s="13" t="s">
        <v>11</v>
      </c>
      <c r="B243" s="13" t="str">
        <f>VLOOKUP(A243:A898,'[1]CARGUE_BDUA_EPS MPIO'!$D$7:$E$3894,2,0)</f>
        <v>ENTIDAD COOPERATIVA SOL.DE SALUD DEL NORTE DE SOACHA ECOOPSOS</v>
      </c>
      <c r="C243" s="13" t="s">
        <v>3</v>
      </c>
      <c r="D243" s="13">
        <v>890981848</v>
      </c>
      <c r="E243" s="14">
        <v>1536764</v>
      </c>
      <c r="F243" s="15">
        <v>0</v>
      </c>
      <c r="G243" s="16">
        <f t="shared" si="3"/>
        <v>1536764</v>
      </c>
    </row>
    <row r="244" spans="1:7">
      <c r="A244" s="13" t="s">
        <v>118</v>
      </c>
      <c r="B244" s="13" t="str">
        <f>VLOOKUP(A244:A899,'[1]CARGUE_BDUA_EPS MPIO'!$D$7:$E$3894,2,0)</f>
        <v>SOLSALUD  E.P.S.  S.A</v>
      </c>
      <c r="C244" s="13" t="s">
        <v>3</v>
      </c>
      <c r="D244" s="13">
        <v>890701459</v>
      </c>
      <c r="E244" s="14">
        <v>29970489</v>
      </c>
      <c r="F244" s="15">
        <v>0</v>
      </c>
      <c r="G244" s="16">
        <f t="shared" si="3"/>
        <v>29970489</v>
      </c>
    </row>
    <row r="245" spans="1:7">
      <c r="A245" s="13" t="s">
        <v>224</v>
      </c>
      <c r="B245" s="13" t="str">
        <f>VLOOKUP(A245:A900,'[1]CARGUE_BDUA_EPS MPIO'!$D$7:$E$3894,2,0)</f>
        <v>CAFESALUD  E.P.S.  S.A.</v>
      </c>
      <c r="C245" s="13" t="s">
        <v>3</v>
      </c>
      <c r="D245" s="13">
        <v>899999026</v>
      </c>
      <c r="E245" s="14">
        <v>13438415</v>
      </c>
      <c r="F245" s="15">
        <v>0</v>
      </c>
      <c r="G245" s="16">
        <f t="shared" si="3"/>
        <v>13438415</v>
      </c>
    </row>
    <row r="246" spans="1:7">
      <c r="A246" s="13" t="s">
        <v>224</v>
      </c>
      <c r="B246" s="13" t="str">
        <f>VLOOKUP(A246:A901,'[1]CARGUE_BDUA_EPS MPIO'!$D$7:$E$3894,2,0)</f>
        <v>CAFESALUD  E.P.S.  S.A.</v>
      </c>
      <c r="C246" s="13" t="s">
        <v>3</v>
      </c>
      <c r="D246" s="13">
        <v>900006037</v>
      </c>
      <c r="E246" s="14">
        <v>80126549.439999998</v>
      </c>
      <c r="F246" s="15">
        <v>0</v>
      </c>
      <c r="G246" s="16">
        <f t="shared" si="3"/>
        <v>80126549.439999998</v>
      </c>
    </row>
    <row r="247" spans="1:7">
      <c r="A247" s="13" t="s">
        <v>224</v>
      </c>
      <c r="B247" s="13" t="str">
        <f>VLOOKUP(A247:A902,'[1]CARGUE_BDUA_EPS MPIO'!$D$7:$E$3894,2,0)</f>
        <v>CAFESALUD  E.P.S.  S.A.</v>
      </c>
      <c r="C247" s="13" t="s">
        <v>3</v>
      </c>
      <c r="D247" s="13">
        <v>890303461</v>
      </c>
      <c r="E247" s="14">
        <v>43167551.909999996</v>
      </c>
      <c r="F247" s="15">
        <v>0</v>
      </c>
      <c r="G247" s="16">
        <f t="shared" si="3"/>
        <v>43167551.909999996</v>
      </c>
    </row>
    <row r="248" spans="1:7">
      <c r="A248" s="13" t="s">
        <v>118</v>
      </c>
      <c r="B248" s="13" t="str">
        <f>VLOOKUP(A248:A903,'[1]CARGUE_BDUA_EPS MPIO'!$D$7:$E$3894,2,0)</f>
        <v>SOLSALUD  E.P.S.  S.A</v>
      </c>
      <c r="C248" s="13" t="s">
        <v>3</v>
      </c>
      <c r="D248" s="13">
        <v>813007875</v>
      </c>
      <c r="E248" s="14">
        <v>6420600</v>
      </c>
      <c r="F248" s="15">
        <v>0</v>
      </c>
      <c r="G248" s="16">
        <f t="shared" si="3"/>
        <v>6420600</v>
      </c>
    </row>
    <row r="249" spans="1:7">
      <c r="A249" s="13" t="s">
        <v>224</v>
      </c>
      <c r="B249" s="13" t="str">
        <f>VLOOKUP(A249:A904,'[1]CARGUE_BDUA_EPS MPIO'!$D$7:$E$3894,2,0)</f>
        <v>CAFESALUD  E.P.S.  S.A.</v>
      </c>
      <c r="C249" s="13" t="s">
        <v>3</v>
      </c>
      <c r="D249" s="13">
        <v>800254132</v>
      </c>
      <c r="E249" s="14">
        <v>3490509</v>
      </c>
      <c r="F249" s="15">
        <v>0</v>
      </c>
      <c r="G249" s="16">
        <f t="shared" si="3"/>
        <v>3490509</v>
      </c>
    </row>
    <row r="250" spans="1:7">
      <c r="A250" s="13" t="s">
        <v>224</v>
      </c>
      <c r="B250" s="13" t="str">
        <f>VLOOKUP(A250:A905,'[1]CARGUE_BDUA_EPS MPIO'!$D$7:$E$3894,2,0)</f>
        <v>CAFESALUD  E.P.S.  S.A.</v>
      </c>
      <c r="C250" s="13" t="s">
        <v>3</v>
      </c>
      <c r="D250" s="13">
        <v>890801035</v>
      </c>
      <c r="E250" s="14">
        <v>795465</v>
      </c>
      <c r="F250" s="15">
        <v>0</v>
      </c>
      <c r="G250" s="16">
        <f t="shared" si="3"/>
        <v>795465</v>
      </c>
    </row>
    <row r="251" spans="1:7">
      <c r="A251" s="13" t="s">
        <v>118</v>
      </c>
      <c r="B251" s="13" t="str">
        <f>VLOOKUP(A251:A906,'[1]CARGUE_BDUA_EPS MPIO'!$D$7:$E$3894,2,0)</f>
        <v>SOLSALUD  E.P.S.  S.A</v>
      </c>
      <c r="C251" s="13" t="s">
        <v>3</v>
      </c>
      <c r="D251" s="13">
        <v>804016365</v>
      </c>
      <c r="E251" s="14">
        <v>57477567.43</v>
      </c>
      <c r="F251" s="15">
        <v>0</v>
      </c>
      <c r="G251" s="16">
        <f t="shared" si="3"/>
        <v>57477567.43</v>
      </c>
    </row>
    <row r="252" spans="1:7">
      <c r="A252" s="13" t="s">
        <v>118</v>
      </c>
      <c r="B252" s="13" t="str">
        <f>VLOOKUP(A252:A907,'[1]CARGUE_BDUA_EPS MPIO'!$D$7:$E$3894,2,0)</f>
        <v>SOLSALUD  E.P.S.  S.A</v>
      </c>
      <c r="C252" s="13" t="s">
        <v>3</v>
      </c>
      <c r="D252" s="13">
        <v>800150497</v>
      </c>
      <c r="E252" s="14">
        <v>8810975</v>
      </c>
      <c r="F252" s="15">
        <v>0</v>
      </c>
      <c r="G252" s="16">
        <f t="shared" si="3"/>
        <v>8810975</v>
      </c>
    </row>
    <row r="253" spans="1:7">
      <c r="A253" s="13" t="s">
        <v>224</v>
      </c>
      <c r="B253" s="13" t="str">
        <f>VLOOKUP(A253:A908,'[1]CARGUE_BDUA_EPS MPIO'!$D$7:$E$3894,2,0)</f>
        <v>CAFESALUD  E.P.S.  S.A.</v>
      </c>
      <c r="C253" s="13" t="s">
        <v>3</v>
      </c>
      <c r="D253" s="13">
        <v>801000713</v>
      </c>
      <c r="E253" s="14">
        <v>77259212.219999999</v>
      </c>
      <c r="F253" s="15">
        <v>0</v>
      </c>
      <c r="G253" s="16">
        <f t="shared" si="3"/>
        <v>77259212.219999999</v>
      </c>
    </row>
    <row r="254" spans="1:7">
      <c r="A254" s="13" t="s">
        <v>118</v>
      </c>
      <c r="B254" s="13" t="str">
        <f>VLOOKUP(A254:A909,'[1]CARGUE_BDUA_EPS MPIO'!$D$7:$E$3894,2,0)</f>
        <v>SOLSALUD  E.P.S.  S.A</v>
      </c>
      <c r="C254" s="13" t="s">
        <v>3</v>
      </c>
      <c r="D254" s="13">
        <v>824000543</v>
      </c>
      <c r="E254" s="14">
        <v>1939995</v>
      </c>
      <c r="F254" s="15">
        <v>0</v>
      </c>
      <c r="G254" s="16">
        <f t="shared" si="3"/>
        <v>1939995</v>
      </c>
    </row>
    <row r="255" spans="1:7">
      <c r="A255" s="13" t="s">
        <v>11</v>
      </c>
      <c r="B255" s="13" t="str">
        <f>VLOOKUP(A255:A910,'[1]CARGUE_BDUA_EPS MPIO'!$D$7:$E$3894,2,0)</f>
        <v>ENTIDAD COOPERATIVA SOL.DE SALUD DEL NORTE DE SOACHA ECOOPSOS</v>
      </c>
      <c r="C255" s="13" t="s">
        <v>3</v>
      </c>
      <c r="D255" s="13">
        <v>890901825</v>
      </c>
      <c r="E255" s="14">
        <v>7281080</v>
      </c>
      <c r="F255" s="15">
        <v>0</v>
      </c>
      <c r="G255" s="16">
        <f t="shared" si="3"/>
        <v>7281080</v>
      </c>
    </row>
    <row r="256" spans="1:7">
      <c r="A256" s="13" t="s">
        <v>11</v>
      </c>
      <c r="B256" s="13" t="str">
        <f>VLOOKUP(A256:A911,'[1]CARGUE_BDUA_EPS MPIO'!$D$7:$E$3894,2,0)</f>
        <v>ENTIDAD COOPERATIVA SOL.DE SALUD DEL NORTE DE SOACHA ECOOPSOS</v>
      </c>
      <c r="C256" s="13" t="s">
        <v>3</v>
      </c>
      <c r="D256" s="13">
        <v>892000501</v>
      </c>
      <c r="E256" s="14">
        <v>87931502</v>
      </c>
      <c r="F256" s="15">
        <v>0</v>
      </c>
      <c r="G256" s="16">
        <f t="shared" si="3"/>
        <v>87931502</v>
      </c>
    </row>
    <row r="257" spans="1:7">
      <c r="A257" s="13" t="s">
        <v>11</v>
      </c>
      <c r="B257" s="13" t="str">
        <f>VLOOKUP(A257:A912,'[1]CARGUE_BDUA_EPS MPIO'!$D$7:$E$3894,2,0)</f>
        <v>ENTIDAD COOPERATIVA SOL.DE SALUD DEL NORTE DE SOACHA ECOOPSOS</v>
      </c>
      <c r="C257" s="13" t="s">
        <v>3</v>
      </c>
      <c r="D257" s="13">
        <v>811042050</v>
      </c>
      <c r="E257" s="14">
        <v>106461059</v>
      </c>
      <c r="F257" s="15">
        <v>0</v>
      </c>
      <c r="G257" s="16">
        <f t="shared" si="3"/>
        <v>106461059</v>
      </c>
    </row>
    <row r="258" spans="1:7">
      <c r="A258" s="13" t="s">
        <v>11</v>
      </c>
      <c r="B258" s="13" t="str">
        <f>VLOOKUP(A258:A913,'[1]CARGUE_BDUA_EPS MPIO'!$D$7:$E$3894,2,0)</f>
        <v>ENTIDAD COOPERATIVA SOL.DE SALUD DEL NORTE DE SOACHA ECOOPSOS</v>
      </c>
      <c r="C258" s="13" t="s">
        <v>3</v>
      </c>
      <c r="D258" s="13">
        <v>813001952</v>
      </c>
      <c r="E258" s="14">
        <v>19212182</v>
      </c>
      <c r="F258" s="15">
        <v>0</v>
      </c>
      <c r="G258" s="16">
        <f t="shared" si="3"/>
        <v>19212182</v>
      </c>
    </row>
    <row r="259" spans="1:7">
      <c r="A259" s="13" t="s">
        <v>11</v>
      </c>
      <c r="B259" s="13" t="str">
        <f>VLOOKUP(A259:A914,'[1]CARGUE_BDUA_EPS MPIO'!$D$7:$E$3894,2,0)</f>
        <v>ENTIDAD COOPERATIVA SOL.DE SALUD DEL NORTE DE SOACHA ECOOPSOS</v>
      </c>
      <c r="C259" s="13" t="s">
        <v>3</v>
      </c>
      <c r="D259" s="13">
        <v>813005265</v>
      </c>
      <c r="E259" s="14">
        <v>1324709</v>
      </c>
      <c r="F259" s="15">
        <v>0</v>
      </c>
      <c r="G259" s="16">
        <f t="shared" si="3"/>
        <v>1324709</v>
      </c>
    </row>
    <row r="260" spans="1:7">
      <c r="A260" s="13" t="s">
        <v>11</v>
      </c>
      <c r="B260" s="13" t="str">
        <f>VLOOKUP(A260:A915,'[1]CARGUE_BDUA_EPS MPIO'!$D$7:$E$3894,2,0)</f>
        <v>ENTIDAD COOPERATIVA SOL.DE SALUD DEL NORTE DE SOACHA ECOOPSOS</v>
      </c>
      <c r="C260" s="13" t="s">
        <v>3</v>
      </c>
      <c r="D260" s="13">
        <v>891180098</v>
      </c>
      <c r="E260" s="14">
        <v>2410501</v>
      </c>
      <c r="F260" s="15">
        <v>0</v>
      </c>
      <c r="G260" s="16">
        <f t="shared" si="3"/>
        <v>2410501</v>
      </c>
    </row>
    <row r="261" spans="1:7">
      <c r="A261" s="13" t="s">
        <v>11</v>
      </c>
      <c r="B261" s="13" t="str">
        <f>VLOOKUP(A261:A916,'[1]CARGUE_BDUA_EPS MPIO'!$D$7:$E$3894,2,0)</f>
        <v>ENTIDAD COOPERATIVA SOL.DE SALUD DEL NORTE DE SOACHA ECOOPSOS</v>
      </c>
      <c r="C261" s="13" t="s">
        <v>3</v>
      </c>
      <c r="D261" s="13">
        <v>891800611</v>
      </c>
      <c r="E261" s="14">
        <v>731941</v>
      </c>
      <c r="F261" s="15">
        <v>0</v>
      </c>
      <c r="G261" s="16">
        <f t="shared" ref="G261:G324" si="4">+E261+F261</f>
        <v>731941</v>
      </c>
    </row>
    <row r="262" spans="1:7">
      <c r="A262" s="13" t="s">
        <v>118</v>
      </c>
      <c r="B262" s="13" t="str">
        <f>VLOOKUP(A262:A917,'[1]CARGUE_BDUA_EPS MPIO'!$D$7:$E$3894,2,0)</f>
        <v>SOLSALUD  E.P.S.  S.A</v>
      </c>
      <c r="C262" s="13" t="s">
        <v>3</v>
      </c>
      <c r="D262" s="13">
        <v>829003945</v>
      </c>
      <c r="E262" s="14">
        <v>3601589</v>
      </c>
      <c r="F262" s="15">
        <v>0</v>
      </c>
      <c r="G262" s="16">
        <f t="shared" si="4"/>
        <v>3601589</v>
      </c>
    </row>
    <row r="263" spans="1:7">
      <c r="A263" s="13" t="s">
        <v>118</v>
      </c>
      <c r="B263" s="13" t="str">
        <f>VLOOKUP(A263:A918,'[1]CARGUE_BDUA_EPS MPIO'!$D$7:$E$3894,2,0)</f>
        <v>SOLSALUD  E.P.S.  S.A</v>
      </c>
      <c r="C263" s="13" t="s">
        <v>3</v>
      </c>
      <c r="D263" s="13">
        <v>832002436</v>
      </c>
      <c r="E263" s="14">
        <v>6751614</v>
      </c>
      <c r="F263" s="15">
        <v>0</v>
      </c>
      <c r="G263" s="16">
        <f t="shared" si="4"/>
        <v>6751614</v>
      </c>
    </row>
    <row r="264" spans="1:7">
      <c r="A264" s="13" t="s">
        <v>11</v>
      </c>
      <c r="B264" s="13" t="str">
        <f>VLOOKUP(A264:A919,'[1]CARGUE_BDUA_EPS MPIO'!$D$7:$E$3894,2,0)</f>
        <v>ENTIDAD COOPERATIVA SOL.DE SALUD DEL NORTE DE SOACHA ECOOPSOS</v>
      </c>
      <c r="C264" s="13" t="s">
        <v>3</v>
      </c>
      <c r="D264" s="13">
        <v>800185449</v>
      </c>
      <c r="E264" s="14">
        <v>10481860</v>
      </c>
      <c r="F264" s="15">
        <v>0</v>
      </c>
      <c r="G264" s="16">
        <f t="shared" si="4"/>
        <v>10481860</v>
      </c>
    </row>
    <row r="265" spans="1:7">
      <c r="A265" s="13" t="s">
        <v>11</v>
      </c>
      <c r="B265" s="13" t="str">
        <f>VLOOKUP(A265:A920,'[1]CARGUE_BDUA_EPS MPIO'!$D$7:$E$3894,2,0)</f>
        <v>ENTIDAD COOPERATIVA SOL.DE SALUD DEL NORTE DE SOACHA ECOOPSOS</v>
      </c>
      <c r="C265" s="13" t="s">
        <v>3</v>
      </c>
      <c r="D265" s="13">
        <v>890701718</v>
      </c>
      <c r="E265" s="14">
        <v>42214060</v>
      </c>
      <c r="F265" s="15">
        <v>0</v>
      </c>
      <c r="G265" s="16">
        <f t="shared" si="4"/>
        <v>42214060</v>
      </c>
    </row>
    <row r="266" spans="1:7">
      <c r="A266" s="13" t="s">
        <v>11</v>
      </c>
      <c r="B266" s="13" t="str">
        <f>VLOOKUP(A266:A921,'[1]CARGUE_BDUA_EPS MPIO'!$D$7:$E$3894,2,0)</f>
        <v>ENTIDAD COOPERATIVA SOL.DE SALUD DEL NORTE DE SOACHA ECOOPSOS</v>
      </c>
      <c r="C266" s="13" t="s">
        <v>3</v>
      </c>
      <c r="D266" s="13">
        <v>890901684</v>
      </c>
      <c r="E266" s="14">
        <v>3206826</v>
      </c>
      <c r="F266" s="15">
        <v>0</v>
      </c>
      <c r="G266" s="16">
        <f t="shared" si="4"/>
        <v>3206826</v>
      </c>
    </row>
    <row r="267" spans="1:7">
      <c r="A267" s="13" t="s">
        <v>11</v>
      </c>
      <c r="B267" s="13" t="str">
        <f>VLOOKUP(A267:A922,'[1]CARGUE_BDUA_EPS MPIO'!$D$7:$E$3894,2,0)</f>
        <v>ENTIDAD COOPERATIVA SOL.DE SALUD DEL NORTE DE SOACHA ECOOPSOS</v>
      </c>
      <c r="C267" s="13" t="s">
        <v>3</v>
      </c>
      <c r="D267" s="13">
        <v>899999147</v>
      </c>
      <c r="E267" s="14">
        <v>1015271</v>
      </c>
      <c r="F267" s="15">
        <v>0</v>
      </c>
      <c r="G267" s="16">
        <f t="shared" si="4"/>
        <v>1015271</v>
      </c>
    </row>
    <row r="268" spans="1:7">
      <c r="A268" s="13" t="s">
        <v>11</v>
      </c>
      <c r="B268" s="13" t="str">
        <f>VLOOKUP(A268:A923,'[1]CARGUE_BDUA_EPS MPIO'!$D$7:$E$3894,2,0)</f>
        <v>ENTIDAD COOPERATIVA SOL.DE SALUD DEL NORTE DE SOACHA ECOOPSOS</v>
      </c>
      <c r="C268" s="13" t="s">
        <v>3</v>
      </c>
      <c r="D268" s="13">
        <v>900008328</v>
      </c>
      <c r="E268" s="14">
        <v>547877</v>
      </c>
      <c r="F268" s="15">
        <v>0</v>
      </c>
      <c r="G268" s="16">
        <f t="shared" si="4"/>
        <v>547877</v>
      </c>
    </row>
    <row r="269" spans="1:7">
      <c r="A269" s="13" t="s">
        <v>118</v>
      </c>
      <c r="B269" s="13" t="str">
        <f>VLOOKUP(A269:A924,'[1]CARGUE_BDUA_EPS MPIO'!$D$7:$E$3894,2,0)</f>
        <v>SOLSALUD  E.P.S.  S.A</v>
      </c>
      <c r="C269" s="13" t="s">
        <v>3</v>
      </c>
      <c r="D269" s="13">
        <v>807008842</v>
      </c>
      <c r="E269" s="14">
        <v>1124870</v>
      </c>
      <c r="F269" s="15">
        <v>0</v>
      </c>
      <c r="G269" s="16">
        <f t="shared" si="4"/>
        <v>1124870</v>
      </c>
    </row>
    <row r="270" spans="1:7">
      <c r="A270" s="13" t="s">
        <v>118</v>
      </c>
      <c r="B270" s="13" t="str">
        <f>VLOOKUP(A270:A925,'[1]CARGUE_BDUA_EPS MPIO'!$D$7:$E$3894,2,0)</f>
        <v>SOLSALUD  E.P.S.  S.A</v>
      </c>
      <c r="C270" s="13" t="s">
        <v>3</v>
      </c>
      <c r="D270" s="13">
        <v>892300358</v>
      </c>
      <c r="E270" s="14">
        <v>4092280</v>
      </c>
      <c r="F270" s="15">
        <v>0</v>
      </c>
      <c r="G270" s="16">
        <f t="shared" si="4"/>
        <v>4092280</v>
      </c>
    </row>
    <row r="271" spans="1:7">
      <c r="A271" s="13" t="s">
        <v>118</v>
      </c>
      <c r="B271" s="13" t="str">
        <f>VLOOKUP(A271:A926,'[1]CARGUE_BDUA_EPS MPIO'!$D$7:$E$3894,2,0)</f>
        <v>SOLSALUD  E.P.S.  S.A</v>
      </c>
      <c r="C271" s="13" t="s">
        <v>3</v>
      </c>
      <c r="D271" s="13">
        <v>890203887</v>
      </c>
      <c r="E271" s="14">
        <v>10121287</v>
      </c>
      <c r="F271" s="15">
        <v>0</v>
      </c>
      <c r="G271" s="16">
        <f t="shared" si="4"/>
        <v>10121287</v>
      </c>
    </row>
    <row r="272" spans="1:7">
      <c r="A272" s="13" t="s">
        <v>224</v>
      </c>
      <c r="B272" s="13" t="str">
        <f>VLOOKUP(A272:A927,'[1]CARGUE_BDUA_EPS MPIO'!$D$7:$E$3894,2,0)</f>
        <v>CAFESALUD  E.P.S.  S.A.</v>
      </c>
      <c r="C272" s="13" t="s">
        <v>3</v>
      </c>
      <c r="D272" s="13">
        <v>899999032</v>
      </c>
      <c r="E272" s="14">
        <v>65296296.280000001</v>
      </c>
      <c r="F272" s="15">
        <v>0</v>
      </c>
      <c r="G272" s="16">
        <f t="shared" si="4"/>
        <v>65296296.280000001</v>
      </c>
    </row>
    <row r="273" spans="1:7">
      <c r="A273" s="13" t="s">
        <v>8</v>
      </c>
      <c r="B273" s="13" t="str">
        <f>VLOOKUP(A273:A928,'[1]CARGUE_BDUA_EPS MPIO'!$D$7:$E$3894,2,0)</f>
        <v>CAPRECOM EPS</v>
      </c>
      <c r="C273" s="13" t="s">
        <v>3</v>
      </c>
      <c r="D273" s="13">
        <v>892000501</v>
      </c>
      <c r="E273" s="14">
        <v>1006344905.21</v>
      </c>
      <c r="F273" s="15">
        <v>0</v>
      </c>
      <c r="G273" s="16">
        <f t="shared" si="4"/>
        <v>1006344905.21</v>
      </c>
    </row>
    <row r="274" spans="1:7">
      <c r="A274" s="13" t="s">
        <v>8</v>
      </c>
      <c r="B274" s="13" t="str">
        <f>VLOOKUP(A274:A929,'[1]CARGUE_BDUA_EPS MPIO'!$D$7:$E$3894,2,0)</f>
        <v>CAPRECOM EPS</v>
      </c>
      <c r="C274" s="13" t="s">
        <v>3</v>
      </c>
      <c r="D274" s="13">
        <v>800218979</v>
      </c>
      <c r="E274" s="14">
        <v>51499240.229999997</v>
      </c>
      <c r="F274" s="15">
        <v>0</v>
      </c>
      <c r="G274" s="16">
        <f t="shared" si="4"/>
        <v>51499240.229999997</v>
      </c>
    </row>
    <row r="275" spans="1:7">
      <c r="A275" s="13" t="s">
        <v>8</v>
      </c>
      <c r="B275" s="13" t="str">
        <f>VLOOKUP(A275:A930,'[1]CARGUE_BDUA_EPS MPIO'!$D$7:$E$3894,2,0)</f>
        <v>CAPRECOM EPS</v>
      </c>
      <c r="C275" s="13" t="s">
        <v>3</v>
      </c>
      <c r="D275" s="13">
        <v>890001006</v>
      </c>
      <c r="E275" s="14">
        <v>10869163</v>
      </c>
      <c r="F275" s="15">
        <v>0</v>
      </c>
      <c r="G275" s="16">
        <f t="shared" si="4"/>
        <v>10869163</v>
      </c>
    </row>
    <row r="276" spans="1:7">
      <c r="A276" s="13" t="s">
        <v>120</v>
      </c>
      <c r="B276" s="13" t="str">
        <f>VLOOKUP(A276:A931,'[1]CARGUE_BDUA_EPS MPIO'!$D$7:$E$3894,2,0)</f>
        <v>ASOCIACIÓN MUTUAL BARRIOS UNIDOS DE QUIBDÓ E.S.S.</v>
      </c>
      <c r="C276" s="13" t="s">
        <v>3</v>
      </c>
      <c r="D276" s="13">
        <v>800231235</v>
      </c>
      <c r="E276" s="14">
        <v>11639584</v>
      </c>
      <c r="F276" s="15">
        <v>0</v>
      </c>
      <c r="G276" s="16">
        <f t="shared" si="4"/>
        <v>11639584</v>
      </c>
    </row>
    <row r="277" spans="1:7">
      <c r="A277" s="13" t="s">
        <v>120</v>
      </c>
      <c r="B277" s="13" t="str">
        <f>VLOOKUP(A277:A932,'[1]CARGUE_BDUA_EPS MPIO'!$D$7:$E$3894,2,0)</f>
        <v>ASOCIACIÓN MUTUAL BARRIOS UNIDOS DE QUIBDÓ E.S.S.</v>
      </c>
      <c r="C277" s="13" t="s">
        <v>3</v>
      </c>
      <c r="D277" s="13">
        <v>806004548</v>
      </c>
      <c r="E277" s="14">
        <v>4058387</v>
      </c>
      <c r="F277" s="15">
        <v>0</v>
      </c>
      <c r="G277" s="16">
        <f t="shared" si="4"/>
        <v>4058387</v>
      </c>
    </row>
    <row r="278" spans="1:7">
      <c r="A278" s="13" t="s">
        <v>8</v>
      </c>
      <c r="B278" s="13" t="str">
        <f>VLOOKUP(A278:A933,'[1]CARGUE_BDUA_EPS MPIO'!$D$7:$E$3894,2,0)</f>
        <v>CAPRECOM EPS</v>
      </c>
      <c r="C278" s="13" t="s">
        <v>3</v>
      </c>
      <c r="D278" s="13">
        <v>890000448</v>
      </c>
      <c r="E278" s="14">
        <v>5017713</v>
      </c>
      <c r="F278" s="15">
        <v>0</v>
      </c>
      <c r="G278" s="16">
        <f t="shared" si="4"/>
        <v>5017713</v>
      </c>
    </row>
    <row r="279" spans="1:7">
      <c r="A279" s="13" t="s">
        <v>8</v>
      </c>
      <c r="B279" s="13" t="str">
        <f>VLOOKUP(A279:A934,'[1]CARGUE_BDUA_EPS MPIO'!$D$7:$E$3894,2,0)</f>
        <v>CAPRECOM EPS</v>
      </c>
      <c r="C279" s="13" t="s">
        <v>3</v>
      </c>
      <c r="D279" s="13">
        <v>890907241</v>
      </c>
      <c r="E279" s="14">
        <v>86009087</v>
      </c>
      <c r="F279" s="15">
        <v>0</v>
      </c>
      <c r="G279" s="16">
        <f t="shared" si="4"/>
        <v>86009087</v>
      </c>
    </row>
    <row r="280" spans="1:7">
      <c r="A280" s="13" t="s">
        <v>8</v>
      </c>
      <c r="B280" s="13" t="str">
        <f>VLOOKUP(A280:A935,'[1]CARGUE_BDUA_EPS MPIO'!$D$7:$E$3894,2,0)</f>
        <v>CAPRECOM EPS</v>
      </c>
      <c r="C280" s="13" t="s">
        <v>3</v>
      </c>
      <c r="D280" s="13">
        <v>800209488</v>
      </c>
      <c r="E280" s="14">
        <v>56802681</v>
      </c>
      <c r="F280" s="15">
        <v>0</v>
      </c>
      <c r="G280" s="16">
        <f t="shared" si="4"/>
        <v>56802681</v>
      </c>
    </row>
    <row r="281" spans="1:7">
      <c r="A281" s="13" t="s">
        <v>120</v>
      </c>
      <c r="B281" s="13" t="str">
        <f>VLOOKUP(A281:A936,'[1]CARGUE_BDUA_EPS MPIO'!$D$7:$E$3894,2,0)</f>
        <v>ASOCIACIÓN MUTUAL BARRIOS UNIDOS DE QUIBDÓ E.S.S.</v>
      </c>
      <c r="C281" s="13" t="s">
        <v>3</v>
      </c>
      <c r="D281" s="13">
        <v>802009766</v>
      </c>
      <c r="E281" s="14">
        <v>6100634</v>
      </c>
      <c r="F281" s="15">
        <v>0</v>
      </c>
      <c r="G281" s="16">
        <f t="shared" si="4"/>
        <v>6100634</v>
      </c>
    </row>
    <row r="282" spans="1:7">
      <c r="A282" s="13" t="s">
        <v>120</v>
      </c>
      <c r="B282" s="13" t="str">
        <f>VLOOKUP(A282:A937,'[1]CARGUE_BDUA_EPS MPIO'!$D$7:$E$3894,2,0)</f>
        <v>ASOCIACIÓN MUTUAL BARRIOS UNIDOS DE QUIBDÓ E.S.S.</v>
      </c>
      <c r="C282" s="13" t="s">
        <v>3</v>
      </c>
      <c r="D282" s="13">
        <v>900269029</v>
      </c>
      <c r="E282" s="14">
        <v>30588533</v>
      </c>
      <c r="F282" s="15">
        <v>0</v>
      </c>
      <c r="G282" s="16">
        <f t="shared" si="4"/>
        <v>30588533</v>
      </c>
    </row>
    <row r="283" spans="1:7">
      <c r="A283" s="13" t="s">
        <v>120</v>
      </c>
      <c r="B283" s="13" t="str">
        <f>VLOOKUP(A283:A938,'[1]CARGUE_BDUA_EPS MPIO'!$D$7:$E$3894,2,0)</f>
        <v>ASOCIACIÓN MUTUAL BARRIOS UNIDOS DE QUIBDÓ E.S.S.</v>
      </c>
      <c r="C283" s="13" t="s">
        <v>3</v>
      </c>
      <c r="D283" s="13">
        <v>800130625</v>
      </c>
      <c r="E283" s="14">
        <v>11397716</v>
      </c>
      <c r="F283" s="15">
        <v>0</v>
      </c>
      <c r="G283" s="16">
        <f t="shared" si="4"/>
        <v>11397716</v>
      </c>
    </row>
    <row r="284" spans="1:7">
      <c r="A284" s="13" t="s">
        <v>120</v>
      </c>
      <c r="B284" s="13" t="str">
        <f>VLOOKUP(A284:A939,'[1]CARGUE_BDUA_EPS MPIO'!$D$7:$E$3894,2,0)</f>
        <v>ASOCIACIÓN MUTUAL BARRIOS UNIDOS DE QUIBDÓ E.S.S.</v>
      </c>
      <c r="C284" s="13" t="s">
        <v>3</v>
      </c>
      <c r="D284" s="13">
        <v>823002044</v>
      </c>
      <c r="E284" s="14">
        <v>2668524</v>
      </c>
      <c r="F284" s="15">
        <v>0</v>
      </c>
      <c r="G284" s="16">
        <f t="shared" si="4"/>
        <v>2668524</v>
      </c>
    </row>
    <row r="285" spans="1:7">
      <c r="A285" s="13" t="s">
        <v>8</v>
      </c>
      <c r="B285" s="13" t="str">
        <f>VLOOKUP(A285:A940,'[1]CARGUE_BDUA_EPS MPIO'!$D$7:$E$3894,2,0)</f>
        <v>CAPRECOM EPS</v>
      </c>
      <c r="C285" s="13" t="s">
        <v>3</v>
      </c>
      <c r="D285" s="13">
        <v>890700666</v>
      </c>
      <c r="E285" s="14">
        <v>21960582</v>
      </c>
      <c r="F285" s="15">
        <v>0</v>
      </c>
      <c r="G285" s="16">
        <f t="shared" si="4"/>
        <v>21960582</v>
      </c>
    </row>
    <row r="286" spans="1:7">
      <c r="A286" s="13" t="s">
        <v>8</v>
      </c>
      <c r="B286" s="13" t="str">
        <f>VLOOKUP(A286:A941,'[1]CARGUE_BDUA_EPS MPIO'!$D$7:$E$3894,2,0)</f>
        <v>CAPRECOM EPS</v>
      </c>
      <c r="C286" s="13" t="s">
        <v>3</v>
      </c>
      <c r="D286" s="13">
        <v>800218979</v>
      </c>
      <c r="E286" s="14">
        <v>188309953.77000001</v>
      </c>
      <c r="F286" s="15">
        <v>0</v>
      </c>
      <c r="G286" s="16">
        <f t="shared" si="4"/>
        <v>188309953.77000001</v>
      </c>
    </row>
    <row r="287" spans="1:7">
      <c r="A287" s="13" t="s">
        <v>8</v>
      </c>
      <c r="B287" s="13" t="str">
        <f>VLOOKUP(A287:A942,'[1]CARGUE_BDUA_EPS MPIO'!$D$7:$E$3894,2,0)</f>
        <v>CAPRECOM EPS</v>
      </c>
      <c r="C287" s="13" t="s">
        <v>3</v>
      </c>
      <c r="D287" s="13">
        <v>891200528</v>
      </c>
      <c r="E287" s="14">
        <v>303307331.69</v>
      </c>
      <c r="F287" s="15">
        <v>0</v>
      </c>
      <c r="G287" s="16">
        <f t="shared" si="4"/>
        <v>303307331.69</v>
      </c>
    </row>
    <row r="288" spans="1:7">
      <c r="A288" s="13" t="s">
        <v>120</v>
      </c>
      <c r="B288" s="13" t="str">
        <f>VLOOKUP(A288:A943,'[1]CARGUE_BDUA_EPS MPIO'!$D$7:$E$3894,2,0)</f>
        <v>ASOCIACIÓN MUTUAL BARRIOS UNIDOS DE QUIBDÓ E.S.S.</v>
      </c>
      <c r="C288" s="13" t="s">
        <v>3</v>
      </c>
      <c r="D288" s="13">
        <v>891409025</v>
      </c>
      <c r="E288" s="14">
        <v>5271460</v>
      </c>
      <c r="F288" s="15">
        <v>0</v>
      </c>
      <c r="G288" s="16">
        <f t="shared" si="4"/>
        <v>5271460</v>
      </c>
    </row>
    <row r="289" spans="1:7">
      <c r="A289" s="13" t="s">
        <v>8</v>
      </c>
      <c r="B289" s="13" t="str">
        <f>VLOOKUP(A289:A944,'[1]CARGUE_BDUA_EPS MPIO'!$D$7:$E$3894,2,0)</f>
        <v>CAPRECOM EPS</v>
      </c>
      <c r="C289" s="13" t="s">
        <v>3</v>
      </c>
      <c r="D289" s="13">
        <v>800154347</v>
      </c>
      <c r="E289" s="14">
        <v>6068623</v>
      </c>
      <c r="F289" s="15">
        <v>0</v>
      </c>
      <c r="G289" s="16">
        <f t="shared" si="4"/>
        <v>6068623</v>
      </c>
    </row>
    <row r="290" spans="1:7">
      <c r="A290" s="13" t="s">
        <v>8</v>
      </c>
      <c r="B290" s="13" t="str">
        <f>VLOOKUP(A290:A945,'[1]CARGUE_BDUA_EPS MPIO'!$D$7:$E$3894,2,0)</f>
        <v>CAPRECOM EPS</v>
      </c>
      <c r="C290" s="13" t="s">
        <v>3</v>
      </c>
      <c r="D290" s="13">
        <v>890706833</v>
      </c>
      <c r="E290" s="14">
        <v>363389452.63</v>
      </c>
      <c r="F290" s="15">
        <v>0</v>
      </c>
      <c r="G290" s="16">
        <f t="shared" si="4"/>
        <v>363389452.63</v>
      </c>
    </row>
    <row r="291" spans="1:7">
      <c r="A291" s="13" t="s">
        <v>8</v>
      </c>
      <c r="B291" s="13" t="str">
        <f>VLOOKUP(A291:A946,'[1]CARGUE_BDUA_EPS MPIO'!$D$7:$E$3894,2,0)</f>
        <v>CAPRECOM EPS</v>
      </c>
      <c r="C291" s="13" t="s">
        <v>3</v>
      </c>
      <c r="D291" s="13">
        <v>843000009</v>
      </c>
      <c r="E291" s="14">
        <v>166556036.41999999</v>
      </c>
      <c r="F291" s="15">
        <v>0</v>
      </c>
      <c r="G291" s="16">
        <f t="shared" si="4"/>
        <v>166556036.41999999</v>
      </c>
    </row>
    <row r="292" spans="1:7">
      <c r="A292" s="13" t="s">
        <v>118</v>
      </c>
      <c r="B292" s="13" t="str">
        <f>VLOOKUP(A292:A947,'[1]CARGUE_BDUA_EPS MPIO'!$D$7:$E$3894,2,0)</f>
        <v>SOLSALUD  E.P.S.  S.A</v>
      </c>
      <c r="C292" s="13" t="s">
        <v>3</v>
      </c>
      <c r="D292" s="13">
        <v>900008328</v>
      </c>
      <c r="E292" s="14">
        <v>204746930.97</v>
      </c>
      <c r="F292" s="15">
        <v>0</v>
      </c>
      <c r="G292" s="16">
        <f t="shared" si="4"/>
        <v>204746930.97</v>
      </c>
    </row>
    <row r="293" spans="1:7">
      <c r="A293" s="13" t="s">
        <v>118</v>
      </c>
      <c r="B293" s="13" t="str">
        <f>VLOOKUP(A293:A948,'[1]CARGUE_BDUA_EPS MPIO'!$D$7:$E$3894,2,0)</f>
        <v>SOLSALUD  E.P.S.  S.A</v>
      </c>
      <c r="C293" s="13" t="s">
        <v>3</v>
      </c>
      <c r="D293" s="13">
        <v>800196939</v>
      </c>
      <c r="E293" s="14">
        <v>80357073.959999993</v>
      </c>
      <c r="F293" s="15">
        <v>0</v>
      </c>
      <c r="G293" s="16">
        <f t="shared" si="4"/>
        <v>80357073.959999993</v>
      </c>
    </row>
    <row r="294" spans="1:7">
      <c r="A294" s="13" t="s">
        <v>118</v>
      </c>
      <c r="B294" s="13" t="str">
        <f>VLOOKUP(A294:A949,'[1]CARGUE_BDUA_EPS MPIO'!$D$7:$E$3894,2,0)</f>
        <v>SOLSALUD  E.P.S.  S.A</v>
      </c>
      <c r="C294" s="13" t="s">
        <v>3</v>
      </c>
      <c r="D294" s="13">
        <v>800201726</v>
      </c>
      <c r="E294" s="14">
        <v>6978222.2999999998</v>
      </c>
      <c r="F294" s="15">
        <v>0</v>
      </c>
      <c r="G294" s="16">
        <f t="shared" si="4"/>
        <v>6978222.2999999998</v>
      </c>
    </row>
    <row r="295" spans="1:7">
      <c r="A295" s="13" t="s">
        <v>118</v>
      </c>
      <c r="B295" s="13" t="str">
        <f>VLOOKUP(A295:A950,'[1]CARGUE_BDUA_EPS MPIO'!$D$7:$E$3894,2,0)</f>
        <v>SOLSALUD  E.P.S.  S.A</v>
      </c>
      <c r="C295" s="13" t="s">
        <v>3</v>
      </c>
      <c r="D295" s="13">
        <v>806001061</v>
      </c>
      <c r="E295" s="14">
        <v>9209238.1500000004</v>
      </c>
      <c r="F295" s="15">
        <v>0</v>
      </c>
      <c r="G295" s="16">
        <f t="shared" si="4"/>
        <v>9209238.1500000004</v>
      </c>
    </row>
    <row r="296" spans="1:7">
      <c r="A296" s="13" t="s">
        <v>118</v>
      </c>
      <c r="B296" s="13" t="str">
        <f>VLOOKUP(A296:A951,'[1]CARGUE_BDUA_EPS MPIO'!$D$7:$E$3894,2,0)</f>
        <v>SOLSALUD  E.P.S.  S.A</v>
      </c>
      <c r="C296" s="13" t="s">
        <v>3</v>
      </c>
      <c r="D296" s="13">
        <v>900056127</v>
      </c>
      <c r="E296" s="14">
        <v>23940785</v>
      </c>
      <c r="F296" s="15">
        <v>0</v>
      </c>
      <c r="G296" s="16">
        <f t="shared" si="4"/>
        <v>23940785</v>
      </c>
    </row>
    <row r="297" spans="1:7">
      <c r="A297" s="13" t="s">
        <v>118</v>
      </c>
      <c r="B297" s="13" t="str">
        <f>VLOOKUP(A297:A952,'[1]CARGUE_BDUA_EPS MPIO'!$D$7:$E$3894,2,0)</f>
        <v>SOLSALUD  E.P.S.  S.A</v>
      </c>
      <c r="C297" s="13" t="s">
        <v>3</v>
      </c>
      <c r="D297" s="13">
        <v>830077617</v>
      </c>
      <c r="E297" s="14">
        <v>55971562.020000003</v>
      </c>
      <c r="F297" s="15">
        <v>0</v>
      </c>
      <c r="G297" s="16">
        <f t="shared" si="4"/>
        <v>55971562.020000003</v>
      </c>
    </row>
    <row r="298" spans="1:7">
      <c r="A298" s="13" t="s">
        <v>224</v>
      </c>
      <c r="B298" s="13" t="str">
        <f>VLOOKUP(A298:A953,'[1]CARGUE_BDUA_EPS MPIO'!$D$7:$E$3894,2,0)</f>
        <v>CAFESALUD  E.P.S.  S.A.</v>
      </c>
      <c r="C298" s="13" t="s">
        <v>3</v>
      </c>
      <c r="D298" s="13">
        <v>800000118</v>
      </c>
      <c r="E298" s="14">
        <v>78724499.530000001</v>
      </c>
      <c r="F298" s="15">
        <v>0</v>
      </c>
      <c r="G298" s="16">
        <f t="shared" si="4"/>
        <v>78724499.530000001</v>
      </c>
    </row>
    <row r="299" spans="1:7">
      <c r="A299" s="13" t="s">
        <v>224</v>
      </c>
      <c r="B299" s="13" t="str">
        <f>VLOOKUP(A299:A954,'[1]CARGUE_BDUA_EPS MPIO'!$D$7:$E$3894,2,0)</f>
        <v>CAFESALUD  E.P.S.  S.A.</v>
      </c>
      <c r="C299" s="13" t="s">
        <v>3</v>
      </c>
      <c r="D299" s="13">
        <v>800231235</v>
      </c>
      <c r="E299" s="14">
        <v>86271829.540000007</v>
      </c>
      <c r="F299" s="15">
        <v>0</v>
      </c>
      <c r="G299" s="16">
        <f t="shared" si="4"/>
        <v>86271829.540000007</v>
      </c>
    </row>
    <row r="300" spans="1:7">
      <c r="A300" s="13" t="s">
        <v>118</v>
      </c>
      <c r="B300" s="13" t="str">
        <f>VLOOKUP(A300:A955,'[1]CARGUE_BDUA_EPS MPIO'!$D$7:$E$3894,2,0)</f>
        <v>SOLSALUD  E.P.S.  S.A</v>
      </c>
      <c r="C300" s="13" t="s">
        <v>3</v>
      </c>
      <c r="D300" s="13">
        <v>800196433</v>
      </c>
      <c r="E300" s="14">
        <v>22715627.48</v>
      </c>
      <c r="F300" s="15">
        <v>0</v>
      </c>
      <c r="G300" s="16">
        <f t="shared" si="4"/>
        <v>22715627.48</v>
      </c>
    </row>
    <row r="301" spans="1:7">
      <c r="A301" s="13" t="s">
        <v>118</v>
      </c>
      <c r="B301" s="13" t="str">
        <f>VLOOKUP(A301:A956,'[1]CARGUE_BDUA_EPS MPIO'!$D$7:$E$3894,2,0)</f>
        <v>SOLSALUD  E.P.S.  S.A</v>
      </c>
      <c r="C301" s="13" t="s">
        <v>3</v>
      </c>
      <c r="D301" s="13">
        <v>809001086</v>
      </c>
      <c r="E301" s="14">
        <v>50751461.380000003</v>
      </c>
      <c r="F301" s="15">
        <v>0</v>
      </c>
      <c r="G301" s="16">
        <f t="shared" si="4"/>
        <v>50751461.380000003</v>
      </c>
    </row>
    <row r="302" spans="1:7">
      <c r="A302" s="13" t="s">
        <v>224</v>
      </c>
      <c r="B302" s="13" t="str">
        <f>VLOOKUP(A302:A957,'[1]CARGUE_BDUA_EPS MPIO'!$D$7:$E$3894,2,0)</f>
        <v>CAFESALUD  E.P.S.  S.A.</v>
      </c>
      <c r="C302" s="13" t="s">
        <v>3</v>
      </c>
      <c r="D302" s="13">
        <v>890680027</v>
      </c>
      <c r="E302" s="14">
        <v>34576856</v>
      </c>
      <c r="F302" s="15">
        <v>0</v>
      </c>
      <c r="G302" s="16">
        <f t="shared" si="4"/>
        <v>34576856</v>
      </c>
    </row>
    <row r="303" spans="1:7">
      <c r="A303" s="13" t="s">
        <v>224</v>
      </c>
      <c r="B303" s="13" t="str">
        <f>VLOOKUP(A303:A958,'[1]CARGUE_BDUA_EPS MPIO'!$D$7:$E$3894,2,0)</f>
        <v>CAFESALUD  E.P.S.  S.A.</v>
      </c>
      <c r="C303" s="13" t="s">
        <v>3</v>
      </c>
      <c r="D303" s="13">
        <v>890000600</v>
      </c>
      <c r="E303" s="14">
        <v>25991006</v>
      </c>
      <c r="F303" s="15">
        <v>0</v>
      </c>
      <c r="G303" s="16">
        <f t="shared" si="4"/>
        <v>25991006</v>
      </c>
    </row>
    <row r="304" spans="1:7">
      <c r="A304" s="13" t="s">
        <v>224</v>
      </c>
      <c r="B304" s="13" t="str">
        <f>VLOOKUP(A304:A959,'[1]CARGUE_BDUA_EPS MPIO'!$D$7:$E$3894,2,0)</f>
        <v>CAFESALUD  E.P.S.  S.A.</v>
      </c>
      <c r="C304" s="13" t="s">
        <v>3</v>
      </c>
      <c r="D304" s="13">
        <v>890807591</v>
      </c>
      <c r="E304" s="14">
        <v>15422754.9</v>
      </c>
      <c r="F304" s="15">
        <v>0</v>
      </c>
      <c r="G304" s="16">
        <f t="shared" si="4"/>
        <v>15422754.9</v>
      </c>
    </row>
    <row r="305" spans="1:7">
      <c r="A305" s="13" t="s">
        <v>224</v>
      </c>
      <c r="B305" s="13" t="str">
        <f>VLOOKUP(A305:A960,'[1]CARGUE_BDUA_EPS MPIO'!$D$7:$E$3894,2,0)</f>
        <v>CAFESALUD  E.P.S.  S.A.</v>
      </c>
      <c r="C305" s="13" t="s">
        <v>3</v>
      </c>
      <c r="D305" s="13">
        <v>900066347</v>
      </c>
      <c r="E305" s="14">
        <v>8795307.3000000007</v>
      </c>
      <c r="F305" s="15">
        <v>0</v>
      </c>
      <c r="G305" s="16">
        <f t="shared" si="4"/>
        <v>8795307.3000000007</v>
      </c>
    </row>
    <row r="306" spans="1:7">
      <c r="A306" s="13" t="s">
        <v>224</v>
      </c>
      <c r="B306" s="13" t="str">
        <f>VLOOKUP(A306:A961,'[1]CARGUE_BDUA_EPS MPIO'!$D$7:$E$3894,2,0)</f>
        <v>CAFESALUD  E.P.S.  S.A.</v>
      </c>
      <c r="C306" s="13" t="s">
        <v>3</v>
      </c>
      <c r="D306" s="13">
        <v>890801201</v>
      </c>
      <c r="E306" s="14">
        <v>66336474.649999999</v>
      </c>
      <c r="F306" s="15">
        <v>0</v>
      </c>
      <c r="G306" s="16">
        <f t="shared" si="4"/>
        <v>66336474.649999999</v>
      </c>
    </row>
    <row r="307" spans="1:7">
      <c r="A307" s="13" t="s">
        <v>118</v>
      </c>
      <c r="B307" s="13" t="str">
        <f>VLOOKUP(A307:A962,'[1]CARGUE_BDUA_EPS MPIO'!$D$7:$E$3894,2,0)</f>
        <v>SOLSALUD  E.P.S.  S.A</v>
      </c>
      <c r="C307" s="13" t="s">
        <v>3</v>
      </c>
      <c r="D307" s="13">
        <v>890680027</v>
      </c>
      <c r="E307" s="14">
        <v>24219330</v>
      </c>
      <c r="F307" s="15">
        <v>0</v>
      </c>
      <c r="G307" s="16">
        <f t="shared" si="4"/>
        <v>24219330</v>
      </c>
    </row>
    <row r="308" spans="1:7">
      <c r="A308" s="13" t="s">
        <v>118</v>
      </c>
      <c r="B308" s="13" t="str">
        <f>VLOOKUP(A308:A963,'[1]CARGUE_BDUA_EPS MPIO'!$D$7:$E$3894,2,0)</f>
        <v>SOLSALUD  E.P.S.  S.A</v>
      </c>
      <c r="C308" s="13" t="s">
        <v>3</v>
      </c>
      <c r="D308" s="13">
        <v>891180117</v>
      </c>
      <c r="E308" s="14">
        <v>3164648.89</v>
      </c>
      <c r="F308" s="15">
        <v>0</v>
      </c>
      <c r="G308" s="16">
        <f t="shared" si="4"/>
        <v>3164648.89</v>
      </c>
    </row>
    <row r="309" spans="1:7">
      <c r="A309" s="13" t="s">
        <v>11</v>
      </c>
      <c r="B309" s="13" t="str">
        <f>VLOOKUP(A309:A964,'[1]CARGUE_BDUA_EPS MPIO'!$D$7:$E$3894,2,0)</f>
        <v>ENTIDAD COOPERATIVA SOL.DE SALUD DEL NORTE DE SOACHA ECOOPSOS</v>
      </c>
      <c r="C309" s="13" t="s">
        <v>3</v>
      </c>
      <c r="D309" s="13">
        <v>800012189</v>
      </c>
      <c r="E309" s="14">
        <v>13763291</v>
      </c>
      <c r="F309" s="15">
        <v>0</v>
      </c>
      <c r="G309" s="16">
        <f t="shared" si="4"/>
        <v>13763291</v>
      </c>
    </row>
    <row r="310" spans="1:7">
      <c r="A310" s="13" t="s">
        <v>11</v>
      </c>
      <c r="B310" s="13" t="str">
        <f>VLOOKUP(A310:A965,'[1]CARGUE_BDUA_EPS MPIO'!$D$7:$E$3894,2,0)</f>
        <v>ENTIDAD COOPERATIVA SOL.DE SALUD DEL NORTE DE SOACHA ECOOPSOS</v>
      </c>
      <c r="C310" s="13" t="s">
        <v>3</v>
      </c>
      <c r="D310" s="13">
        <v>832001411</v>
      </c>
      <c r="E310" s="14">
        <v>930490</v>
      </c>
      <c r="F310" s="15">
        <v>0</v>
      </c>
      <c r="G310" s="16">
        <f t="shared" si="4"/>
        <v>930490</v>
      </c>
    </row>
    <row r="311" spans="1:7">
      <c r="A311" s="13" t="s">
        <v>11</v>
      </c>
      <c r="B311" s="13" t="str">
        <f>VLOOKUP(A311:A966,'[1]CARGUE_BDUA_EPS MPIO'!$D$7:$E$3894,2,0)</f>
        <v>ENTIDAD COOPERATIVA SOL.DE SALUD DEL NORTE DE SOACHA ECOOPSOS</v>
      </c>
      <c r="C311" s="13" t="s">
        <v>3</v>
      </c>
      <c r="D311" s="13">
        <v>890212568</v>
      </c>
      <c r="E311" s="14">
        <v>149869694</v>
      </c>
      <c r="F311" s="15">
        <v>0</v>
      </c>
      <c r="G311" s="16">
        <f t="shared" si="4"/>
        <v>149869694</v>
      </c>
    </row>
    <row r="312" spans="1:7">
      <c r="A312" s="13" t="s">
        <v>11</v>
      </c>
      <c r="B312" s="13" t="str">
        <f>VLOOKUP(A312:A967,'[1]CARGUE_BDUA_EPS MPIO'!$D$7:$E$3894,2,0)</f>
        <v>ENTIDAD COOPERATIVA SOL.DE SALUD DEL NORTE DE SOACHA ECOOPSOS</v>
      </c>
      <c r="C312" s="13" t="s">
        <v>3</v>
      </c>
      <c r="D312" s="13">
        <v>890680027</v>
      </c>
      <c r="E312" s="14">
        <v>3740615</v>
      </c>
      <c r="F312" s="15">
        <v>0</v>
      </c>
      <c r="G312" s="16">
        <f t="shared" si="4"/>
        <v>3740615</v>
      </c>
    </row>
    <row r="313" spans="1:7">
      <c r="A313" s="13" t="s">
        <v>11</v>
      </c>
      <c r="B313" s="13" t="str">
        <f>VLOOKUP(A313:A968,'[1]CARGUE_BDUA_EPS MPIO'!$D$7:$E$3894,2,0)</f>
        <v>ENTIDAD COOPERATIVA SOL.DE SALUD DEL NORTE DE SOACHA ECOOPSOS</v>
      </c>
      <c r="C313" s="13" t="s">
        <v>3</v>
      </c>
      <c r="D313" s="13">
        <v>891180026</v>
      </c>
      <c r="E313" s="14">
        <v>26887702</v>
      </c>
      <c r="F313" s="15">
        <v>0</v>
      </c>
      <c r="G313" s="16">
        <f t="shared" si="4"/>
        <v>26887702</v>
      </c>
    </row>
    <row r="314" spans="1:7">
      <c r="A314" s="13" t="s">
        <v>19</v>
      </c>
      <c r="B314" s="13" t="str">
        <f>VLOOKUP(A314:A969,'[1]CARGUE_BDUA_EPS MPIO'!$D$7:$E$3894,2,0)</f>
        <v>ASOCIACIÓN MUTUAL LA ESPERANZA ASMET  SALUD</v>
      </c>
      <c r="C314" s="13" t="s">
        <v>3</v>
      </c>
      <c r="D314" s="13">
        <v>900145581</v>
      </c>
      <c r="E314" s="14">
        <v>296081092</v>
      </c>
      <c r="F314" s="15">
        <v>0</v>
      </c>
      <c r="G314" s="16">
        <f t="shared" si="4"/>
        <v>296081092</v>
      </c>
    </row>
    <row r="315" spans="1:7">
      <c r="A315" s="13" t="s">
        <v>118</v>
      </c>
      <c r="B315" s="13" t="str">
        <f>VLOOKUP(A315:A970,'[1]CARGUE_BDUA_EPS MPIO'!$D$7:$E$3894,2,0)</f>
        <v>SOLSALUD  E.P.S.  S.A</v>
      </c>
      <c r="C315" s="13" t="s">
        <v>3</v>
      </c>
      <c r="D315" s="13">
        <v>891180091</v>
      </c>
      <c r="E315" s="14">
        <v>1958349</v>
      </c>
      <c r="F315" s="15">
        <v>0</v>
      </c>
      <c r="G315" s="16">
        <f t="shared" si="4"/>
        <v>1958349</v>
      </c>
    </row>
    <row r="316" spans="1:7">
      <c r="A316" s="13" t="s">
        <v>118</v>
      </c>
      <c r="B316" s="13" t="str">
        <f>VLOOKUP(A316:A971,'[1]CARGUE_BDUA_EPS MPIO'!$D$7:$E$3894,2,0)</f>
        <v>SOLSALUD  E.P.S.  S.A</v>
      </c>
      <c r="C316" s="13" t="s">
        <v>3</v>
      </c>
      <c r="D316" s="13">
        <v>800099860</v>
      </c>
      <c r="E316" s="14">
        <v>14604574</v>
      </c>
      <c r="F316" s="15">
        <v>0</v>
      </c>
      <c r="G316" s="16">
        <f t="shared" si="4"/>
        <v>14604574</v>
      </c>
    </row>
    <row r="317" spans="1:7">
      <c r="A317" s="13" t="s">
        <v>11</v>
      </c>
      <c r="B317" s="13" t="str">
        <f>VLOOKUP(A317:A972,'[1]CARGUE_BDUA_EPS MPIO'!$D$7:$E$3894,2,0)</f>
        <v>ENTIDAD COOPERATIVA SOL.DE SALUD DEL NORTE DE SOACHA ECOOPSOS</v>
      </c>
      <c r="C317" s="13" t="s">
        <v>3</v>
      </c>
      <c r="D317" s="13">
        <v>890700666</v>
      </c>
      <c r="E317" s="14">
        <v>5558964</v>
      </c>
      <c r="F317" s="15">
        <v>0</v>
      </c>
      <c r="G317" s="16">
        <f t="shared" si="4"/>
        <v>5558964</v>
      </c>
    </row>
    <row r="318" spans="1:7">
      <c r="A318" s="13" t="s">
        <v>11</v>
      </c>
      <c r="B318" s="13" t="str">
        <f>VLOOKUP(A318:A973,'[1]CARGUE_BDUA_EPS MPIO'!$D$7:$E$3894,2,0)</f>
        <v>ENTIDAD COOPERATIVA SOL.DE SALUD DEL NORTE DE SOACHA ECOOPSOS</v>
      </c>
      <c r="C318" s="13" t="s">
        <v>3</v>
      </c>
      <c r="D318" s="13">
        <v>900138815</v>
      </c>
      <c r="E318" s="14">
        <v>20426468</v>
      </c>
      <c r="F318" s="15">
        <v>0</v>
      </c>
      <c r="G318" s="16">
        <f t="shared" si="4"/>
        <v>20426468</v>
      </c>
    </row>
    <row r="319" spans="1:7">
      <c r="A319" s="13" t="s">
        <v>8</v>
      </c>
      <c r="B319" s="13" t="str">
        <f>VLOOKUP(A319:A974,'[1]CARGUE_BDUA_EPS MPIO'!$D$7:$E$3894,2,0)</f>
        <v>CAPRECOM EPS</v>
      </c>
      <c r="C319" s="13" t="s">
        <v>3</v>
      </c>
      <c r="D319" s="13">
        <v>890905154</v>
      </c>
      <c r="E319" s="14">
        <v>26946429</v>
      </c>
      <c r="F319" s="15">
        <v>0</v>
      </c>
      <c r="G319" s="16">
        <f t="shared" si="4"/>
        <v>26946429</v>
      </c>
    </row>
    <row r="320" spans="1:7">
      <c r="A320" s="13" t="s">
        <v>118</v>
      </c>
      <c r="B320" s="13" t="str">
        <f>VLOOKUP(A320:A975,'[1]CARGUE_BDUA_EPS MPIO'!$D$7:$E$3894,2,0)</f>
        <v>SOLSALUD  E.P.S.  S.A</v>
      </c>
      <c r="C320" s="13" t="s">
        <v>3</v>
      </c>
      <c r="D320" s="13">
        <v>802021332</v>
      </c>
      <c r="E320" s="14">
        <v>6644130.8799999999</v>
      </c>
      <c r="F320" s="15">
        <v>0</v>
      </c>
      <c r="G320" s="16">
        <f t="shared" si="4"/>
        <v>6644130.8799999999</v>
      </c>
    </row>
    <row r="321" spans="1:7">
      <c r="A321" s="13" t="s">
        <v>118</v>
      </c>
      <c r="B321" s="13" t="str">
        <f>VLOOKUP(A321:A976,'[1]CARGUE_BDUA_EPS MPIO'!$D$7:$E$3894,2,0)</f>
        <v>SOLSALUD  E.P.S.  S.A</v>
      </c>
      <c r="C321" s="13" t="s">
        <v>3</v>
      </c>
      <c r="D321" s="13">
        <v>830077617</v>
      </c>
      <c r="E321" s="14">
        <v>14028437.98</v>
      </c>
      <c r="F321" s="15">
        <v>0</v>
      </c>
      <c r="G321" s="16">
        <f t="shared" si="4"/>
        <v>14028437.98</v>
      </c>
    </row>
    <row r="322" spans="1:7">
      <c r="A322" s="13" t="s">
        <v>118</v>
      </c>
      <c r="B322" s="13" t="str">
        <f>VLOOKUP(A322:A977,'[1]CARGUE_BDUA_EPS MPIO'!$D$7:$E$3894,2,0)</f>
        <v>SOLSALUD  E.P.S.  S.A</v>
      </c>
      <c r="C322" s="13" t="s">
        <v>3</v>
      </c>
      <c r="D322" s="13">
        <v>890501019</v>
      </c>
      <c r="E322" s="14">
        <v>27912770</v>
      </c>
      <c r="F322" s="15">
        <v>0</v>
      </c>
      <c r="G322" s="16">
        <f t="shared" si="4"/>
        <v>27912770</v>
      </c>
    </row>
    <row r="323" spans="1:7">
      <c r="A323" s="13" t="s">
        <v>119</v>
      </c>
      <c r="B323" s="13" t="str">
        <f>VLOOKUP(A323:A978,'[1]CARGUE_BDUA_EPS MPIO'!$D$7:$E$3894,2,0)</f>
        <v>SALUDVIDA S.A .E.P.S</v>
      </c>
      <c r="C323" s="13" t="s">
        <v>3</v>
      </c>
      <c r="D323" s="13">
        <v>892280033</v>
      </c>
      <c r="E323" s="14">
        <v>164830439</v>
      </c>
      <c r="F323" s="15">
        <v>0</v>
      </c>
      <c r="G323" s="16">
        <f t="shared" si="4"/>
        <v>164830439</v>
      </c>
    </row>
    <row r="324" spans="1:7">
      <c r="A324" s="13" t="s">
        <v>120</v>
      </c>
      <c r="B324" s="13" t="str">
        <f>VLOOKUP(A324:A979,'[1]CARGUE_BDUA_EPS MPIO'!$D$7:$E$3894,2,0)</f>
        <v>ASOCIACIÓN MUTUAL BARRIOS UNIDOS DE QUIBDÓ E.S.S.</v>
      </c>
      <c r="C324" s="13" t="s">
        <v>3</v>
      </c>
      <c r="D324" s="13">
        <v>900008328</v>
      </c>
      <c r="E324" s="14">
        <v>193239048</v>
      </c>
      <c r="F324" s="15">
        <v>0</v>
      </c>
      <c r="G324" s="16">
        <f t="shared" si="4"/>
        <v>193239048</v>
      </c>
    </row>
    <row r="325" spans="1:7">
      <c r="A325" s="13" t="s">
        <v>8</v>
      </c>
      <c r="B325" s="13" t="str">
        <f>VLOOKUP(A325:A980,'[1]CARGUE_BDUA_EPS MPIO'!$D$7:$E$3894,2,0)</f>
        <v>CAPRECOM EPS</v>
      </c>
      <c r="C325" s="13" t="s">
        <v>3</v>
      </c>
      <c r="D325" s="13">
        <v>891200240</v>
      </c>
      <c r="E325" s="14">
        <v>6119336</v>
      </c>
      <c r="F325" s="15">
        <v>0</v>
      </c>
      <c r="G325" s="16">
        <f t="shared" ref="G325:G388" si="5">+E325+F325</f>
        <v>6119336</v>
      </c>
    </row>
    <row r="326" spans="1:7">
      <c r="A326" s="13" t="s">
        <v>119</v>
      </c>
      <c r="B326" s="13" t="str">
        <f>VLOOKUP(A326:A981,'[1]CARGUE_BDUA_EPS MPIO'!$D$7:$E$3894,2,0)</f>
        <v>SALUDVIDA S.A .E.P.S</v>
      </c>
      <c r="C326" s="13" t="s">
        <v>3</v>
      </c>
      <c r="D326" s="13">
        <v>800196433</v>
      </c>
      <c r="E326" s="14">
        <v>18845601</v>
      </c>
      <c r="F326" s="15">
        <v>0</v>
      </c>
      <c r="G326" s="16">
        <f t="shared" si="5"/>
        <v>18845601</v>
      </c>
    </row>
    <row r="327" spans="1:7">
      <c r="A327" s="13" t="s">
        <v>119</v>
      </c>
      <c r="B327" s="13" t="str">
        <f>VLOOKUP(A327:A982,'[1]CARGUE_BDUA_EPS MPIO'!$D$7:$E$3894,2,0)</f>
        <v>SALUDVIDA S.A .E.P.S</v>
      </c>
      <c r="C327" s="13" t="s">
        <v>3</v>
      </c>
      <c r="D327" s="13">
        <v>890205456</v>
      </c>
      <c r="E327" s="14">
        <v>7554516</v>
      </c>
      <c r="F327" s="15">
        <v>0</v>
      </c>
      <c r="G327" s="16">
        <f t="shared" si="5"/>
        <v>7554516</v>
      </c>
    </row>
    <row r="328" spans="1:7">
      <c r="A328" s="13" t="s">
        <v>119</v>
      </c>
      <c r="B328" s="13" t="str">
        <f>VLOOKUP(A328:A983,'[1]CARGUE_BDUA_EPS MPIO'!$D$7:$E$3894,2,0)</f>
        <v>SALUDVIDA S.A .E.P.S</v>
      </c>
      <c r="C328" s="13" t="s">
        <v>3</v>
      </c>
      <c r="D328" s="13">
        <v>890701300</v>
      </c>
      <c r="E328" s="14">
        <v>980000</v>
      </c>
      <c r="F328" s="15">
        <v>0</v>
      </c>
      <c r="G328" s="16">
        <f t="shared" si="5"/>
        <v>980000</v>
      </c>
    </row>
    <row r="329" spans="1:7">
      <c r="A329" s="13" t="s">
        <v>119</v>
      </c>
      <c r="B329" s="13" t="str">
        <f>VLOOKUP(A329:A984,'[1]CARGUE_BDUA_EPS MPIO'!$D$7:$E$3894,2,0)</f>
        <v>SALUDVIDA S.A .E.P.S</v>
      </c>
      <c r="C329" s="13" t="s">
        <v>3</v>
      </c>
      <c r="D329" s="13">
        <v>900146006</v>
      </c>
      <c r="E329" s="14">
        <v>1539094</v>
      </c>
      <c r="F329" s="15">
        <v>0</v>
      </c>
      <c r="G329" s="16">
        <f t="shared" si="5"/>
        <v>1539094</v>
      </c>
    </row>
    <row r="330" spans="1:7">
      <c r="A330" s="13" t="s">
        <v>8</v>
      </c>
      <c r="B330" s="13" t="str">
        <f>VLOOKUP(A330:A985,'[1]CARGUE_BDUA_EPS MPIO'!$D$7:$E$3894,2,0)</f>
        <v>CAPRECOM EPS</v>
      </c>
      <c r="C330" s="13" t="s">
        <v>3</v>
      </c>
      <c r="D330" s="13">
        <v>891200528</v>
      </c>
      <c r="E330" s="14">
        <v>268452838.31</v>
      </c>
      <c r="F330" s="15">
        <v>0</v>
      </c>
      <c r="G330" s="16">
        <f t="shared" si="5"/>
        <v>268452838.31</v>
      </c>
    </row>
    <row r="331" spans="1:7">
      <c r="A331" s="13" t="s">
        <v>8</v>
      </c>
      <c r="B331" s="13" t="str">
        <f>VLOOKUP(A331:A986,'[1]CARGUE_BDUA_EPS MPIO'!$D$7:$E$3894,2,0)</f>
        <v>CAPRECOM EPS</v>
      </c>
      <c r="C331" s="13" t="s">
        <v>3</v>
      </c>
      <c r="D331" s="13">
        <v>891800231</v>
      </c>
      <c r="E331" s="14">
        <v>613738170.99000001</v>
      </c>
      <c r="F331" s="15">
        <v>0</v>
      </c>
      <c r="G331" s="16">
        <f t="shared" si="5"/>
        <v>613738170.99000001</v>
      </c>
    </row>
    <row r="332" spans="1:7">
      <c r="A332" s="13" t="s">
        <v>8</v>
      </c>
      <c r="B332" s="13" t="str">
        <f>VLOOKUP(A332:A987,'[1]CARGUE_BDUA_EPS MPIO'!$D$7:$E$3894,2,0)</f>
        <v>CAPRECOM EPS</v>
      </c>
      <c r="C332" s="13" t="s">
        <v>3</v>
      </c>
      <c r="D332" s="13">
        <v>892000501</v>
      </c>
      <c r="E332" s="14">
        <v>318649107.79000002</v>
      </c>
      <c r="F332" s="15">
        <v>0</v>
      </c>
      <c r="G332" s="16">
        <f t="shared" si="5"/>
        <v>318649107.79000002</v>
      </c>
    </row>
    <row r="333" spans="1:7">
      <c r="A333" s="13" t="s">
        <v>118</v>
      </c>
      <c r="B333" s="13" t="str">
        <f>VLOOKUP(A333:A988,'[1]CARGUE_BDUA_EPS MPIO'!$D$7:$E$3894,2,0)</f>
        <v>SOLSALUD  E.P.S.  S.A</v>
      </c>
      <c r="C333" s="13" t="s">
        <v>3</v>
      </c>
      <c r="D333" s="13">
        <v>891080015</v>
      </c>
      <c r="E333" s="14">
        <v>30051756</v>
      </c>
      <c r="F333" s="15">
        <v>0</v>
      </c>
      <c r="G333" s="16">
        <f t="shared" si="5"/>
        <v>30051756</v>
      </c>
    </row>
    <row r="334" spans="1:7">
      <c r="A334" s="13" t="s">
        <v>119</v>
      </c>
      <c r="B334" s="13" t="str">
        <f>VLOOKUP(A334:A989,'[1]CARGUE_BDUA_EPS MPIO'!$D$7:$E$3894,2,0)</f>
        <v>SALUDVIDA S.A .E.P.S</v>
      </c>
      <c r="C334" s="13" t="s">
        <v>3</v>
      </c>
      <c r="D334" s="13">
        <v>807004352</v>
      </c>
      <c r="E334" s="14">
        <v>3090000</v>
      </c>
      <c r="F334" s="15">
        <v>0</v>
      </c>
      <c r="G334" s="16">
        <f t="shared" si="5"/>
        <v>3090000</v>
      </c>
    </row>
    <row r="335" spans="1:7">
      <c r="A335" s="13" t="s">
        <v>119</v>
      </c>
      <c r="B335" s="13" t="str">
        <f>VLOOKUP(A335:A990,'[1]CARGUE_BDUA_EPS MPIO'!$D$7:$E$3894,2,0)</f>
        <v>SALUDVIDA S.A .E.P.S</v>
      </c>
      <c r="C335" s="13" t="s">
        <v>3</v>
      </c>
      <c r="D335" s="13">
        <v>890212568</v>
      </c>
      <c r="E335" s="14">
        <v>58310186</v>
      </c>
      <c r="F335" s="15">
        <v>0</v>
      </c>
      <c r="G335" s="16">
        <f t="shared" si="5"/>
        <v>58310186</v>
      </c>
    </row>
    <row r="336" spans="1:7">
      <c r="A336" s="13" t="s">
        <v>119</v>
      </c>
      <c r="B336" s="13" t="str">
        <f>VLOOKUP(A336:A991,'[1]CARGUE_BDUA_EPS MPIO'!$D$7:$E$3894,2,0)</f>
        <v>SALUDVIDA S.A .E.P.S</v>
      </c>
      <c r="C336" s="13" t="s">
        <v>3</v>
      </c>
      <c r="D336" s="13">
        <v>890801274</v>
      </c>
      <c r="E336" s="14">
        <v>1247356</v>
      </c>
      <c r="F336" s="15">
        <v>0</v>
      </c>
      <c r="G336" s="16">
        <f t="shared" si="5"/>
        <v>1247356</v>
      </c>
    </row>
    <row r="337" spans="1:7">
      <c r="A337" s="13" t="s">
        <v>119</v>
      </c>
      <c r="B337" s="13" t="str">
        <f>VLOOKUP(A337:A992,'[1]CARGUE_BDUA_EPS MPIO'!$D$7:$E$3894,2,0)</f>
        <v>SALUDVIDA S.A .E.P.S</v>
      </c>
      <c r="C337" s="13" t="s">
        <v>3</v>
      </c>
      <c r="D337" s="13">
        <v>892300445</v>
      </c>
      <c r="E337" s="14">
        <v>29469215</v>
      </c>
      <c r="F337" s="15">
        <v>0</v>
      </c>
      <c r="G337" s="16">
        <f t="shared" si="5"/>
        <v>29469215</v>
      </c>
    </row>
    <row r="338" spans="1:7">
      <c r="A338" s="13" t="s">
        <v>8</v>
      </c>
      <c r="B338" s="13" t="str">
        <f>VLOOKUP(A338:A993,'[1]CARGUE_BDUA_EPS MPIO'!$D$7:$E$3894,2,0)</f>
        <v>CAPRECOM EPS</v>
      </c>
      <c r="C338" s="13" t="s">
        <v>3</v>
      </c>
      <c r="D338" s="13">
        <v>890701033</v>
      </c>
      <c r="E338" s="14">
        <v>45498548</v>
      </c>
      <c r="F338" s="15">
        <v>0</v>
      </c>
      <c r="G338" s="16">
        <f t="shared" si="5"/>
        <v>45498548</v>
      </c>
    </row>
    <row r="339" spans="1:7">
      <c r="A339" s="13" t="s">
        <v>120</v>
      </c>
      <c r="B339" s="13" t="str">
        <f>VLOOKUP(A339:A994,'[1]CARGUE_BDUA_EPS MPIO'!$D$7:$E$3894,2,0)</f>
        <v>ASOCIACIÓN MUTUAL BARRIOS UNIDOS DE QUIBDÓ E.S.S.</v>
      </c>
      <c r="C339" s="13" t="s">
        <v>3</v>
      </c>
      <c r="D339" s="13">
        <v>892300445</v>
      </c>
      <c r="E339" s="14">
        <v>97568850</v>
      </c>
      <c r="F339" s="15">
        <v>0</v>
      </c>
      <c r="G339" s="16">
        <f t="shared" si="5"/>
        <v>97568850</v>
      </c>
    </row>
    <row r="340" spans="1:7">
      <c r="A340" s="13" t="s">
        <v>120</v>
      </c>
      <c r="B340" s="13" t="str">
        <f>VLOOKUP(A340:A995,'[1]CARGUE_BDUA_EPS MPIO'!$D$7:$E$3894,2,0)</f>
        <v>ASOCIACIÓN MUTUAL BARRIOS UNIDOS DE QUIBDÓ E.S.S.</v>
      </c>
      <c r="C340" s="13" t="s">
        <v>3</v>
      </c>
      <c r="D340" s="13">
        <v>900002780</v>
      </c>
      <c r="E340" s="14">
        <v>44272148.710000001</v>
      </c>
      <c r="F340" s="15">
        <v>0</v>
      </c>
      <c r="G340" s="16">
        <f t="shared" si="5"/>
        <v>44272148.710000001</v>
      </c>
    </row>
    <row r="341" spans="1:7">
      <c r="A341" s="13" t="s">
        <v>118</v>
      </c>
      <c r="B341" s="13" t="str">
        <f>VLOOKUP(A341:A996,'[1]CARGUE_BDUA_EPS MPIO'!$D$7:$E$3894,2,0)</f>
        <v>SOLSALUD  E.P.S.  S.A</v>
      </c>
      <c r="C341" s="13" t="s">
        <v>3</v>
      </c>
      <c r="D341" s="13">
        <v>860015929</v>
      </c>
      <c r="E341" s="14">
        <v>30146668</v>
      </c>
      <c r="F341" s="15">
        <v>0</v>
      </c>
      <c r="G341" s="16">
        <f t="shared" si="5"/>
        <v>30146668</v>
      </c>
    </row>
    <row r="342" spans="1:7">
      <c r="A342" s="13" t="s">
        <v>120</v>
      </c>
      <c r="B342" s="13" t="str">
        <f>VLOOKUP(A342:A997,'[1]CARGUE_BDUA_EPS MPIO'!$D$7:$E$3894,2,0)</f>
        <v>ASOCIACIÓN MUTUAL BARRIOS UNIDOS DE QUIBDÓ E.S.S.</v>
      </c>
      <c r="C342" s="13" t="s">
        <v>3</v>
      </c>
      <c r="D342" s="13">
        <v>802003697</v>
      </c>
      <c r="E342" s="14">
        <v>89851254</v>
      </c>
      <c r="F342" s="15">
        <v>0</v>
      </c>
      <c r="G342" s="16">
        <f t="shared" si="5"/>
        <v>89851254</v>
      </c>
    </row>
    <row r="343" spans="1:7">
      <c r="A343" s="13" t="s">
        <v>8</v>
      </c>
      <c r="B343" s="13" t="str">
        <f>VLOOKUP(A343:A998,'[1]CARGUE_BDUA_EPS MPIO'!$D$7:$E$3894,2,0)</f>
        <v>CAPRECOM EPS</v>
      </c>
      <c r="C343" s="13" t="s">
        <v>3</v>
      </c>
      <c r="D343" s="13">
        <v>890701459</v>
      </c>
      <c r="E343" s="14">
        <v>60379538</v>
      </c>
      <c r="F343" s="15">
        <v>0</v>
      </c>
      <c r="G343" s="16">
        <f t="shared" si="5"/>
        <v>60379538</v>
      </c>
    </row>
    <row r="344" spans="1:7">
      <c r="A344" s="13" t="s">
        <v>8</v>
      </c>
      <c r="B344" s="13" t="str">
        <f>VLOOKUP(A344:A999,'[1]CARGUE_BDUA_EPS MPIO'!$D$7:$E$3894,2,0)</f>
        <v>CAPRECOM EPS</v>
      </c>
      <c r="C344" s="13" t="s">
        <v>3</v>
      </c>
      <c r="D344" s="13">
        <v>891180268</v>
      </c>
      <c r="E344" s="14">
        <v>80620651.269999996</v>
      </c>
      <c r="F344" s="15">
        <v>0</v>
      </c>
      <c r="G344" s="16">
        <f t="shared" si="5"/>
        <v>80620651.269999996</v>
      </c>
    </row>
    <row r="345" spans="1:7">
      <c r="A345" s="13" t="s">
        <v>118</v>
      </c>
      <c r="B345" s="13" t="str">
        <f>VLOOKUP(A345:A1000,'[1]CARGUE_BDUA_EPS MPIO'!$D$7:$E$3894,2,0)</f>
        <v>SOLSALUD  E.P.S.  S.A</v>
      </c>
      <c r="C345" s="13" t="s">
        <v>3</v>
      </c>
      <c r="D345" s="13">
        <v>892000501</v>
      </c>
      <c r="E345" s="14">
        <v>30270345.879999999</v>
      </c>
      <c r="F345" s="15">
        <v>0</v>
      </c>
      <c r="G345" s="16">
        <f t="shared" si="5"/>
        <v>30270345.879999999</v>
      </c>
    </row>
    <row r="346" spans="1:7">
      <c r="A346" s="13" t="s">
        <v>118</v>
      </c>
      <c r="B346" s="13" t="str">
        <f>VLOOKUP(A346:A1001,'[1]CARGUE_BDUA_EPS MPIO'!$D$7:$E$3894,2,0)</f>
        <v>SOLSALUD  E.P.S.  S.A</v>
      </c>
      <c r="C346" s="13" t="s">
        <v>3</v>
      </c>
      <c r="D346" s="13">
        <v>892399994</v>
      </c>
      <c r="E346" s="14">
        <v>113251874.15000001</v>
      </c>
      <c r="F346" s="15">
        <v>0</v>
      </c>
      <c r="G346" s="16">
        <f t="shared" si="5"/>
        <v>113251874.15000001</v>
      </c>
    </row>
    <row r="347" spans="1:7">
      <c r="A347" s="13" t="s">
        <v>120</v>
      </c>
      <c r="B347" s="13" t="str">
        <f>VLOOKUP(A347:A1002,'[1]CARGUE_BDUA_EPS MPIO'!$D$7:$E$3894,2,0)</f>
        <v>ASOCIACIÓN MUTUAL BARRIOS UNIDOS DE QUIBDÓ E.S.S.</v>
      </c>
      <c r="C347" s="13" t="s">
        <v>3</v>
      </c>
      <c r="D347" s="13">
        <v>802006728</v>
      </c>
      <c r="E347" s="14">
        <v>11007524</v>
      </c>
      <c r="F347" s="15">
        <v>0</v>
      </c>
      <c r="G347" s="16">
        <f t="shared" si="5"/>
        <v>11007524</v>
      </c>
    </row>
    <row r="348" spans="1:7">
      <c r="A348" s="13" t="s">
        <v>120</v>
      </c>
      <c r="B348" s="13" t="str">
        <f>VLOOKUP(A348:A1003,'[1]CARGUE_BDUA_EPS MPIO'!$D$7:$E$3894,2,0)</f>
        <v>ASOCIACIÓN MUTUAL BARRIOS UNIDOS DE QUIBDÓ E.S.S.</v>
      </c>
      <c r="C348" s="13" t="s">
        <v>3</v>
      </c>
      <c r="D348" s="13">
        <v>800196939</v>
      </c>
      <c r="E348" s="14">
        <v>6380488</v>
      </c>
      <c r="F348" s="15">
        <v>0</v>
      </c>
      <c r="G348" s="16">
        <f t="shared" si="5"/>
        <v>6380488</v>
      </c>
    </row>
    <row r="349" spans="1:7">
      <c r="A349" s="13" t="s">
        <v>120</v>
      </c>
      <c r="B349" s="13" t="str">
        <f>VLOOKUP(A349:A1004,'[1]CARGUE_BDUA_EPS MPIO'!$D$7:$E$3894,2,0)</f>
        <v>ASOCIACIÓN MUTUAL BARRIOS UNIDOS DE QUIBDÓ E.S.S.</v>
      </c>
      <c r="C349" s="13" t="s">
        <v>3</v>
      </c>
      <c r="D349" s="13">
        <v>860013779</v>
      </c>
      <c r="E349" s="14">
        <v>1822000</v>
      </c>
      <c r="F349" s="15">
        <v>0</v>
      </c>
      <c r="G349" s="16">
        <f t="shared" si="5"/>
        <v>1822000</v>
      </c>
    </row>
    <row r="350" spans="1:7">
      <c r="A350" s="13" t="s">
        <v>120</v>
      </c>
      <c r="B350" s="13" t="str">
        <f>VLOOKUP(A350:A1005,'[1]CARGUE_BDUA_EPS MPIO'!$D$7:$E$3894,2,0)</f>
        <v>ASOCIACIÓN MUTUAL BARRIOS UNIDOS DE QUIBDÓ E.S.S.</v>
      </c>
      <c r="C350" s="13" t="s">
        <v>3</v>
      </c>
      <c r="D350" s="13">
        <v>890480113</v>
      </c>
      <c r="E350" s="14">
        <v>108840984</v>
      </c>
      <c r="F350" s="15">
        <v>0</v>
      </c>
      <c r="G350" s="16">
        <f t="shared" si="5"/>
        <v>108840984</v>
      </c>
    </row>
    <row r="351" spans="1:7">
      <c r="A351" s="13" t="s">
        <v>118</v>
      </c>
      <c r="B351" s="13" t="str">
        <f>VLOOKUP(A351:A1006,'[1]CARGUE_BDUA_EPS MPIO'!$D$7:$E$3894,2,0)</f>
        <v>SOLSALUD  E.P.S.  S.A</v>
      </c>
      <c r="C351" s="13" t="s">
        <v>3</v>
      </c>
      <c r="D351" s="13">
        <v>824000586</v>
      </c>
      <c r="E351" s="14">
        <v>12416911</v>
      </c>
      <c r="F351" s="15">
        <v>0</v>
      </c>
      <c r="G351" s="16">
        <f t="shared" si="5"/>
        <v>12416911</v>
      </c>
    </row>
    <row r="352" spans="1:7">
      <c r="A352" s="13" t="s">
        <v>424</v>
      </c>
      <c r="B352" s="13" t="str">
        <f>VLOOKUP(A352:A1007,'[1]CARGUE_BDUA_EPS MPIO'!$D$7:$E$3894,2,0)</f>
        <v>PIJAOS SALUD EPSI</v>
      </c>
      <c r="C352" s="13" t="s">
        <v>3</v>
      </c>
      <c r="D352" s="13">
        <v>890701459</v>
      </c>
      <c r="E352" s="14">
        <v>50000000</v>
      </c>
      <c r="F352" s="15">
        <v>0</v>
      </c>
      <c r="G352" s="16">
        <f t="shared" si="5"/>
        <v>50000000</v>
      </c>
    </row>
    <row r="353" spans="1:7">
      <c r="A353" s="13" t="s">
        <v>19</v>
      </c>
      <c r="B353" s="13" t="str">
        <f>VLOOKUP(A353:A1008,'[1]CARGUE_BDUA_EPS MPIO'!$D$7:$E$3894,2,0)</f>
        <v>ASOCIACIÓN MUTUAL LA ESPERANZA ASMET  SALUD</v>
      </c>
      <c r="C353" s="13" t="s">
        <v>3</v>
      </c>
      <c r="D353" s="13">
        <v>891200528</v>
      </c>
      <c r="E353" s="14">
        <v>129510212</v>
      </c>
      <c r="F353" s="15">
        <v>0</v>
      </c>
      <c r="G353" s="16">
        <f t="shared" si="5"/>
        <v>129510212</v>
      </c>
    </row>
    <row r="354" spans="1:7">
      <c r="A354" s="13" t="s">
        <v>8</v>
      </c>
      <c r="B354" s="13" t="str">
        <f>VLOOKUP(A354:A1009,'[1]CARGUE_BDUA_EPS MPIO'!$D$7:$E$3894,2,0)</f>
        <v>CAPRECOM EPS</v>
      </c>
      <c r="C354" s="13" t="s">
        <v>3</v>
      </c>
      <c r="D354" s="13">
        <v>830077617</v>
      </c>
      <c r="E354" s="14">
        <v>79691606</v>
      </c>
      <c r="F354" s="15">
        <v>0</v>
      </c>
      <c r="G354" s="16">
        <f t="shared" si="5"/>
        <v>79691606</v>
      </c>
    </row>
    <row r="355" spans="1:7">
      <c r="A355" s="13" t="s">
        <v>224</v>
      </c>
      <c r="B355" s="13" t="str">
        <f>VLOOKUP(A355:A1010,'[1]CARGUE_BDUA_EPS MPIO'!$D$7:$E$3894,2,0)</f>
        <v>CAFESALUD  E.P.S.  S.A.</v>
      </c>
      <c r="C355" s="13" t="s">
        <v>3</v>
      </c>
      <c r="D355" s="13">
        <v>800058016</v>
      </c>
      <c r="E355" s="14">
        <v>1099206</v>
      </c>
      <c r="F355" s="15">
        <v>0</v>
      </c>
      <c r="G355" s="16">
        <f t="shared" si="5"/>
        <v>1099206</v>
      </c>
    </row>
    <row r="356" spans="1:7">
      <c r="A356" s="13" t="s">
        <v>224</v>
      </c>
      <c r="B356" s="13" t="str">
        <f>VLOOKUP(A356:A1011,'[1]CARGUE_BDUA_EPS MPIO'!$D$7:$E$3894,2,0)</f>
        <v>CAFESALUD  E.P.S.  S.A.</v>
      </c>
      <c r="C356" s="13" t="s">
        <v>3</v>
      </c>
      <c r="D356" s="13">
        <v>890000905</v>
      </c>
      <c r="E356" s="14">
        <v>631508</v>
      </c>
      <c r="F356" s="15">
        <v>0</v>
      </c>
      <c r="G356" s="16">
        <f t="shared" si="5"/>
        <v>631508</v>
      </c>
    </row>
    <row r="357" spans="1:7">
      <c r="A357" s="13" t="s">
        <v>224</v>
      </c>
      <c r="B357" s="13" t="str">
        <f>VLOOKUP(A357:A1012,'[1]CARGUE_BDUA_EPS MPIO'!$D$7:$E$3894,2,0)</f>
        <v>CAFESALUD  E.P.S.  S.A.</v>
      </c>
      <c r="C357" s="13" t="s">
        <v>3</v>
      </c>
      <c r="D357" s="13">
        <v>892300445</v>
      </c>
      <c r="E357" s="14">
        <v>3895240</v>
      </c>
      <c r="F357" s="15">
        <v>0</v>
      </c>
      <c r="G357" s="16">
        <f t="shared" si="5"/>
        <v>3895240</v>
      </c>
    </row>
    <row r="358" spans="1:7">
      <c r="A358" s="13" t="s">
        <v>224</v>
      </c>
      <c r="B358" s="13" t="str">
        <f>VLOOKUP(A358:A1013,'[1]CARGUE_BDUA_EPS MPIO'!$D$7:$E$3894,2,0)</f>
        <v>CAFESALUD  E.P.S.  S.A.</v>
      </c>
      <c r="C358" s="13" t="s">
        <v>3</v>
      </c>
      <c r="D358" s="13">
        <v>800209488</v>
      </c>
      <c r="E358" s="14">
        <v>796007</v>
      </c>
      <c r="F358" s="15">
        <v>0</v>
      </c>
      <c r="G358" s="16">
        <f t="shared" si="5"/>
        <v>796007</v>
      </c>
    </row>
    <row r="359" spans="1:7">
      <c r="A359" s="13" t="s">
        <v>224</v>
      </c>
      <c r="B359" s="13" t="str">
        <f>VLOOKUP(A359:A1014,'[1]CARGUE_BDUA_EPS MPIO'!$D$7:$E$3894,2,0)</f>
        <v>CAFESALUD  E.P.S.  S.A.</v>
      </c>
      <c r="C359" s="13" t="s">
        <v>3</v>
      </c>
      <c r="D359" s="13">
        <v>890707059</v>
      </c>
      <c r="E359" s="14">
        <v>1173237</v>
      </c>
      <c r="F359" s="15">
        <v>0</v>
      </c>
      <c r="G359" s="16">
        <f t="shared" si="5"/>
        <v>1173237</v>
      </c>
    </row>
    <row r="360" spans="1:7">
      <c r="A360" s="13" t="s">
        <v>224</v>
      </c>
      <c r="B360" s="13" t="str">
        <f>VLOOKUP(A360:A1015,'[1]CARGUE_BDUA_EPS MPIO'!$D$7:$E$3894,2,0)</f>
        <v>CAFESALUD  E.P.S.  S.A.</v>
      </c>
      <c r="C360" s="13" t="s">
        <v>3</v>
      </c>
      <c r="D360" s="13">
        <v>805027337</v>
      </c>
      <c r="E360" s="14">
        <v>1471759</v>
      </c>
      <c r="F360" s="15">
        <v>0</v>
      </c>
      <c r="G360" s="16">
        <f t="shared" si="5"/>
        <v>1471759</v>
      </c>
    </row>
    <row r="361" spans="1:7">
      <c r="A361" s="13" t="s">
        <v>224</v>
      </c>
      <c r="B361" s="13" t="str">
        <f>VLOOKUP(A361:A1016,'[1]CARGUE_BDUA_EPS MPIO'!$D$7:$E$3894,2,0)</f>
        <v>CAFESALUD  E.P.S.  S.A.</v>
      </c>
      <c r="C361" s="13" t="s">
        <v>3</v>
      </c>
      <c r="D361" s="13">
        <v>860013874</v>
      </c>
      <c r="E361" s="14">
        <v>4866633</v>
      </c>
      <c r="F361" s="15">
        <v>0</v>
      </c>
      <c r="G361" s="16">
        <f t="shared" si="5"/>
        <v>4866633</v>
      </c>
    </row>
    <row r="362" spans="1:7">
      <c r="A362" s="13" t="s">
        <v>224</v>
      </c>
      <c r="B362" s="13" t="str">
        <f>VLOOKUP(A362:A1017,'[1]CARGUE_BDUA_EPS MPIO'!$D$7:$E$3894,2,0)</f>
        <v>CAFESALUD  E.P.S.  S.A.</v>
      </c>
      <c r="C362" s="13" t="s">
        <v>3</v>
      </c>
      <c r="D362" s="13">
        <v>890985703</v>
      </c>
      <c r="E362" s="14">
        <v>704480</v>
      </c>
      <c r="F362" s="15">
        <v>0</v>
      </c>
      <c r="G362" s="16">
        <f t="shared" si="5"/>
        <v>704480</v>
      </c>
    </row>
    <row r="363" spans="1:7">
      <c r="A363" s="13" t="s">
        <v>118</v>
      </c>
      <c r="B363" s="13" t="str">
        <f>VLOOKUP(A363:A1018,'[1]CARGUE_BDUA_EPS MPIO'!$D$7:$E$3894,2,0)</f>
        <v>SOLSALUD  E.P.S.  S.A</v>
      </c>
      <c r="C363" s="13" t="s">
        <v>3</v>
      </c>
      <c r="D363" s="13">
        <v>890480110</v>
      </c>
      <c r="E363" s="14">
        <v>53355035.869999997</v>
      </c>
      <c r="F363" s="15">
        <v>0</v>
      </c>
      <c r="G363" s="16">
        <f t="shared" si="5"/>
        <v>53355035.869999997</v>
      </c>
    </row>
    <row r="364" spans="1:7">
      <c r="A364" s="13" t="s">
        <v>118</v>
      </c>
      <c r="B364" s="13" t="str">
        <f>VLOOKUP(A364:A1019,'[1]CARGUE_BDUA_EPS MPIO'!$D$7:$E$3894,2,0)</f>
        <v>SOLSALUD  E.P.S.  S.A</v>
      </c>
      <c r="C364" s="13" t="s">
        <v>3</v>
      </c>
      <c r="D364" s="13">
        <v>892300226</v>
      </c>
      <c r="E364" s="14">
        <v>38067277.729999997</v>
      </c>
      <c r="F364" s="15">
        <v>0</v>
      </c>
      <c r="G364" s="16">
        <f t="shared" si="5"/>
        <v>38067277.729999997</v>
      </c>
    </row>
    <row r="365" spans="1:7">
      <c r="A365" s="13" t="s">
        <v>11</v>
      </c>
      <c r="B365" s="13" t="str">
        <f>VLOOKUP(A365:A1020,'[1]CARGUE_BDUA_EPS MPIO'!$D$7:$E$3894,2,0)</f>
        <v>ENTIDAD COOPERATIVA SOL.DE SALUD DEL NORTE DE SOACHA ECOOPSOS</v>
      </c>
      <c r="C365" s="13" t="s">
        <v>3</v>
      </c>
      <c r="D365" s="13">
        <v>811016192</v>
      </c>
      <c r="E365" s="14">
        <v>136685922</v>
      </c>
      <c r="F365" s="15">
        <v>0</v>
      </c>
      <c r="G365" s="16">
        <f t="shared" si="5"/>
        <v>136685922</v>
      </c>
    </row>
    <row r="366" spans="1:7">
      <c r="A366" s="13" t="s">
        <v>11</v>
      </c>
      <c r="B366" s="13" t="str">
        <f>VLOOKUP(A366:A1021,'[1]CARGUE_BDUA_EPS MPIO'!$D$7:$E$3894,2,0)</f>
        <v>ENTIDAD COOPERATIVA SOL.DE SALUD DEL NORTE DE SOACHA ECOOPSOS</v>
      </c>
      <c r="C366" s="13" t="s">
        <v>3</v>
      </c>
      <c r="D366" s="13">
        <v>890680014</v>
      </c>
      <c r="E366" s="14">
        <v>6560492</v>
      </c>
      <c r="F366" s="15">
        <v>0</v>
      </c>
      <c r="G366" s="16">
        <f t="shared" si="5"/>
        <v>6560492</v>
      </c>
    </row>
    <row r="367" spans="1:7">
      <c r="A367" s="13" t="s">
        <v>118</v>
      </c>
      <c r="B367" s="13" t="str">
        <f>VLOOKUP(A367:A1022,'[1]CARGUE_BDUA_EPS MPIO'!$D$7:$E$3894,2,0)</f>
        <v>SOLSALUD  E.P.S.  S.A</v>
      </c>
      <c r="C367" s="13" t="s">
        <v>3</v>
      </c>
      <c r="D367" s="13">
        <v>891180134</v>
      </c>
      <c r="E367" s="14">
        <v>90001748.439999998</v>
      </c>
      <c r="F367" s="15">
        <v>0</v>
      </c>
      <c r="G367" s="16">
        <f t="shared" si="5"/>
        <v>90001748.439999998</v>
      </c>
    </row>
    <row r="368" spans="1:7">
      <c r="A368" s="13" t="s">
        <v>11</v>
      </c>
      <c r="B368" s="13" t="str">
        <f>VLOOKUP(A368:A1023,'[1]CARGUE_BDUA_EPS MPIO'!$D$7:$E$3894,2,0)</f>
        <v>ENTIDAD COOPERATIVA SOL.DE SALUD DEL NORTE DE SOACHA ECOOPSOS</v>
      </c>
      <c r="C368" s="13" t="s">
        <v>3</v>
      </c>
      <c r="D368" s="13">
        <v>832010048</v>
      </c>
      <c r="E368" s="14">
        <v>150240622</v>
      </c>
      <c r="F368" s="15">
        <v>0</v>
      </c>
      <c r="G368" s="16">
        <f t="shared" si="5"/>
        <v>150240622</v>
      </c>
    </row>
    <row r="369" spans="1:7">
      <c r="A369" s="13" t="s">
        <v>11</v>
      </c>
      <c r="B369" s="13" t="str">
        <f>VLOOKUP(A369:A1024,'[1]CARGUE_BDUA_EPS MPIO'!$D$7:$E$3894,2,0)</f>
        <v>ENTIDAD COOPERATIVA SOL.DE SALUD DEL NORTE DE SOACHA ECOOPSOS</v>
      </c>
      <c r="C369" s="13" t="s">
        <v>3</v>
      </c>
      <c r="D369" s="13">
        <v>860024030</v>
      </c>
      <c r="E369" s="14">
        <v>3160050</v>
      </c>
      <c r="F369" s="15">
        <v>0</v>
      </c>
      <c r="G369" s="16">
        <f t="shared" si="5"/>
        <v>3160050</v>
      </c>
    </row>
    <row r="370" spans="1:7">
      <c r="A370" s="13" t="s">
        <v>11</v>
      </c>
      <c r="B370" s="13" t="str">
        <f>VLOOKUP(A370:A1025,'[1]CARGUE_BDUA_EPS MPIO'!$D$7:$E$3894,2,0)</f>
        <v>ENTIDAD COOPERATIVA SOL.DE SALUD DEL NORTE DE SOACHA ECOOPSOS</v>
      </c>
      <c r="C370" s="13" t="s">
        <v>3</v>
      </c>
      <c r="D370" s="13">
        <v>890303461</v>
      </c>
      <c r="E370" s="14">
        <v>10809485</v>
      </c>
      <c r="F370" s="15">
        <v>0</v>
      </c>
      <c r="G370" s="16">
        <f t="shared" si="5"/>
        <v>10809485</v>
      </c>
    </row>
    <row r="371" spans="1:7">
      <c r="A371" s="13" t="s">
        <v>11</v>
      </c>
      <c r="B371" s="13" t="str">
        <f>VLOOKUP(A371:A1026,'[1]CARGUE_BDUA_EPS MPIO'!$D$7:$E$3894,2,0)</f>
        <v>ENTIDAD COOPERATIVA SOL.DE SALUD DEL NORTE DE SOACHA ECOOPSOS</v>
      </c>
      <c r="C371" s="13" t="s">
        <v>3</v>
      </c>
      <c r="D371" s="13">
        <v>890939936</v>
      </c>
      <c r="E371" s="14">
        <v>39617597</v>
      </c>
      <c r="F371" s="15">
        <v>0</v>
      </c>
      <c r="G371" s="16">
        <f t="shared" si="5"/>
        <v>39617597</v>
      </c>
    </row>
    <row r="372" spans="1:7">
      <c r="A372" s="13" t="s">
        <v>11</v>
      </c>
      <c r="B372" s="13" t="str">
        <f>VLOOKUP(A372:A1027,'[1]CARGUE_BDUA_EPS MPIO'!$D$7:$E$3894,2,0)</f>
        <v>ENTIDAD COOPERATIVA SOL.DE SALUD DEL NORTE DE SOACHA ECOOPSOS</v>
      </c>
      <c r="C372" s="13" t="s">
        <v>3</v>
      </c>
      <c r="D372" s="13">
        <v>891580002</v>
      </c>
      <c r="E372" s="14">
        <v>962929</v>
      </c>
      <c r="F372" s="15">
        <v>0</v>
      </c>
      <c r="G372" s="16">
        <f t="shared" si="5"/>
        <v>962929</v>
      </c>
    </row>
    <row r="373" spans="1:7">
      <c r="A373" s="13" t="s">
        <v>118</v>
      </c>
      <c r="B373" s="13" t="str">
        <f>VLOOKUP(A373:A1028,'[1]CARGUE_BDUA_EPS MPIO'!$D$7:$E$3894,2,0)</f>
        <v>SOLSALUD  E.P.S.  S.A</v>
      </c>
      <c r="C373" s="13" t="s">
        <v>3</v>
      </c>
      <c r="D373" s="13">
        <v>800193904</v>
      </c>
      <c r="E373" s="14">
        <v>1164756</v>
      </c>
      <c r="F373" s="15">
        <v>0</v>
      </c>
      <c r="G373" s="16">
        <f t="shared" si="5"/>
        <v>1164756</v>
      </c>
    </row>
    <row r="374" spans="1:7">
      <c r="A374" s="13" t="s">
        <v>118</v>
      </c>
      <c r="B374" s="13" t="str">
        <f>VLOOKUP(A374:A1029,'[1]CARGUE_BDUA_EPS MPIO'!$D$7:$E$3894,2,0)</f>
        <v>SOLSALUD  E.P.S.  S.A</v>
      </c>
      <c r="C374" s="13" t="s">
        <v>3</v>
      </c>
      <c r="D374" s="13">
        <v>813012833</v>
      </c>
      <c r="E374" s="14">
        <v>3957500</v>
      </c>
      <c r="F374" s="15">
        <v>0</v>
      </c>
      <c r="G374" s="16">
        <f t="shared" si="5"/>
        <v>3957500</v>
      </c>
    </row>
    <row r="375" spans="1:7">
      <c r="A375" s="13" t="s">
        <v>224</v>
      </c>
      <c r="B375" s="13" t="str">
        <f>VLOOKUP(A375:A1030,'[1]CARGUE_BDUA_EPS MPIO'!$D$7:$E$3894,2,0)</f>
        <v>CAFESALUD  E.P.S.  S.A.</v>
      </c>
      <c r="C375" s="13" t="s">
        <v>3</v>
      </c>
      <c r="D375" s="13">
        <v>800044967</v>
      </c>
      <c r="E375" s="14">
        <v>1043988</v>
      </c>
      <c r="F375" s="15">
        <v>0</v>
      </c>
      <c r="G375" s="16">
        <f t="shared" si="5"/>
        <v>1043988</v>
      </c>
    </row>
    <row r="376" spans="1:7">
      <c r="A376" s="13" t="s">
        <v>224</v>
      </c>
      <c r="B376" s="13" t="str">
        <f>VLOOKUP(A376:A1031,'[1]CARGUE_BDUA_EPS MPIO'!$D$7:$E$3894,2,0)</f>
        <v>CAFESALUD  E.P.S.  S.A.</v>
      </c>
      <c r="C376" s="13" t="s">
        <v>3</v>
      </c>
      <c r="D376" s="13">
        <v>800191101</v>
      </c>
      <c r="E376" s="14">
        <v>1276585</v>
      </c>
      <c r="F376" s="15">
        <v>0</v>
      </c>
      <c r="G376" s="16">
        <f t="shared" si="5"/>
        <v>1276585</v>
      </c>
    </row>
    <row r="377" spans="1:7">
      <c r="A377" s="13" t="s">
        <v>224</v>
      </c>
      <c r="B377" s="13" t="str">
        <f>VLOOKUP(A377:A1032,'[1]CARGUE_BDUA_EPS MPIO'!$D$7:$E$3894,2,0)</f>
        <v>CAFESALUD  E.P.S.  S.A.</v>
      </c>
      <c r="C377" s="13" t="s">
        <v>3</v>
      </c>
      <c r="D377" s="13">
        <v>891408918</v>
      </c>
      <c r="E377" s="14">
        <v>3900000</v>
      </c>
      <c r="F377" s="15">
        <v>0</v>
      </c>
      <c r="G377" s="16">
        <f t="shared" si="5"/>
        <v>3900000</v>
      </c>
    </row>
    <row r="378" spans="1:7">
      <c r="A378" s="13" t="s">
        <v>224</v>
      </c>
      <c r="B378" s="13" t="str">
        <f>VLOOKUP(A378:A1033,'[1]CARGUE_BDUA_EPS MPIO'!$D$7:$E$3894,2,0)</f>
        <v>CAFESALUD  E.P.S.  S.A.</v>
      </c>
      <c r="C378" s="13" t="s">
        <v>3</v>
      </c>
      <c r="D378" s="13">
        <v>813002940</v>
      </c>
      <c r="E378" s="14">
        <v>6076070</v>
      </c>
      <c r="F378" s="15">
        <v>0</v>
      </c>
      <c r="G378" s="16">
        <f t="shared" si="5"/>
        <v>6076070</v>
      </c>
    </row>
    <row r="379" spans="1:7">
      <c r="A379" s="13" t="s">
        <v>224</v>
      </c>
      <c r="B379" s="13" t="str">
        <f>VLOOKUP(A379:A1034,'[1]CARGUE_BDUA_EPS MPIO'!$D$7:$E$3894,2,0)</f>
        <v>CAFESALUD  E.P.S.  S.A.</v>
      </c>
      <c r="C379" s="13" t="s">
        <v>3</v>
      </c>
      <c r="D379" s="13">
        <v>830077444</v>
      </c>
      <c r="E379" s="14">
        <v>890996</v>
      </c>
      <c r="F379" s="15">
        <v>0</v>
      </c>
      <c r="G379" s="16">
        <f t="shared" si="5"/>
        <v>890996</v>
      </c>
    </row>
    <row r="380" spans="1:7">
      <c r="A380" s="13" t="s">
        <v>224</v>
      </c>
      <c r="B380" s="13" t="str">
        <f>VLOOKUP(A380:A1035,'[1]CARGUE_BDUA_EPS MPIO'!$D$7:$E$3894,2,0)</f>
        <v>CAFESALUD  E.P.S.  S.A.</v>
      </c>
      <c r="C380" s="13" t="s">
        <v>3</v>
      </c>
      <c r="D380" s="13">
        <v>890303461</v>
      </c>
      <c r="E380" s="14">
        <v>9623032.0899999999</v>
      </c>
      <c r="F380" s="15">
        <v>0</v>
      </c>
      <c r="G380" s="16">
        <f t="shared" si="5"/>
        <v>9623032.0899999999</v>
      </c>
    </row>
    <row r="381" spans="1:7">
      <c r="A381" s="13" t="s">
        <v>224</v>
      </c>
      <c r="B381" s="13" t="str">
        <f>VLOOKUP(A381:A1036,'[1]CARGUE_BDUA_EPS MPIO'!$D$7:$E$3894,2,0)</f>
        <v>CAFESALUD  E.P.S.  S.A.</v>
      </c>
      <c r="C381" s="13" t="s">
        <v>3</v>
      </c>
      <c r="D381" s="13">
        <v>899999017</v>
      </c>
      <c r="E381" s="14">
        <v>1744896</v>
      </c>
      <c r="F381" s="15">
        <v>0</v>
      </c>
      <c r="G381" s="16">
        <f t="shared" si="5"/>
        <v>1744896</v>
      </c>
    </row>
    <row r="382" spans="1:7">
      <c r="A382" s="13" t="s">
        <v>118</v>
      </c>
      <c r="B382" s="13" t="str">
        <f>VLOOKUP(A382:A1037,'[1]CARGUE_BDUA_EPS MPIO'!$D$7:$E$3894,2,0)</f>
        <v>SOLSALUD  E.P.S.  S.A</v>
      </c>
      <c r="C382" s="13" t="s">
        <v>3</v>
      </c>
      <c r="D382" s="13">
        <v>802003697</v>
      </c>
      <c r="E382" s="14">
        <v>6279022.9000000004</v>
      </c>
      <c r="F382" s="15">
        <v>0</v>
      </c>
      <c r="G382" s="16">
        <f t="shared" si="5"/>
        <v>6279022.9000000004</v>
      </c>
    </row>
    <row r="383" spans="1:7">
      <c r="A383" s="13" t="s">
        <v>118</v>
      </c>
      <c r="B383" s="13" t="str">
        <f>VLOOKUP(A383:A1038,'[1]CARGUE_BDUA_EPS MPIO'!$D$7:$E$3894,2,0)</f>
        <v>SOLSALUD  E.P.S.  S.A</v>
      </c>
      <c r="C383" s="13" t="s">
        <v>3</v>
      </c>
      <c r="D383" s="13">
        <v>891780185</v>
      </c>
      <c r="E383" s="14">
        <v>28602704.039999999</v>
      </c>
      <c r="F383" s="15">
        <v>0</v>
      </c>
      <c r="G383" s="16">
        <f t="shared" si="5"/>
        <v>28602704.039999999</v>
      </c>
    </row>
    <row r="384" spans="1:7">
      <c r="A384" s="13" t="s">
        <v>118</v>
      </c>
      <c r="B384" s="13" t="str">
        <f>VLOOKUP(A384:A1039,'[1]CARGUE_BDUA_EPS MPIO'!$D$7:$E$3894,2,0)</f>
        <v>SOLSALUD  E.P.S.  S.A</v>
      </c>
      <c r="C384" s="13" t="s">
        <v>3</v>
      </c>
      <c r="D384" s="13">
        <v>891800395</v>
      </c>
      <c r="E384" s="14">
        <v>36473003.159999996</v>
      </c>
      <c r="F384" s="15">
        <v>0</v>
      </c>
      <c r="G384" s="16">
        <f t="shared" si="5"/>
        <v>36473003.159999996</v>
      </c>
    </row>
    <row r="385" spans="1:7">
      <c r="A385" s="13" t="s">
        <v>118</v>
      </c>
      <c r="B385" s="13" t="str">
        <f>VLOOKUP(A385:A1040,'[1]CARGUE_BDUA_EPS MPIO'!$D$7:$E$3894,2,0)</f>
        <v>SOLSALUD  E.P.S.  S.A</v>
      </c>
      <c r="C385" s="13" t="s">
        <v>3</v>
      </c>
      <c r="D385" s="13">
        <v>806001061</v>
      </c>
      <c r="E385" s="14">
        <v>50334251.850000001</v>
      </c>
      <c r="F385" s="15">
        <v>0</v>
      </c>
      <c r="G385" s="16">
        <f t="shared" si="5"/>
        <v>50334251.850000001</v>
      </c>
    </row>
    <row r="386" spans="1:7">
      <c r="A386" s="13" t="s">
        <v>118</v>
      </c>
      <c r="B386" s="13" t="str">
        <f>VLOOKUP(A386:A1041,'[1]CARGUE_BDUA_EPS MPIO'!$D$7:$E$3894,2,0)</f>
        <v>SOLSALUD  E.P.S.  S.A</v>
      </c>
      <c r="C386" s="13" t="s">
        <v>3</v>
      </c>
      <c r="D386" s="13">
        <v>891180147</v>
      </c>
      <c r="E386" s="14">
        <v>6162243</v>
      </c>
      <c r="F386" s="15">
        <v>0</v>
      </c>
      <c r="G386" s="16">
        <f t="shared" si="5"/>
        <v>6162243</v>
      </c>
    </row>
    <row r="387" spans="1:7">
      <c r="A387" s="13" t="s">
        <v>119</v>
      </c>
      <c r="B387" s="13" t="str">
        <f>VLOOKUP(A387:A1042,'[1]CARGUE_BDUA_EPS MPIO'!$D$7:$E$3894,2,0)</f>
        <v>SALUDVIDA S.A .E.P.S</v>
      </c>
      <c r="C387" s="13" t="s">
        <v>3</v>
      </c>
      <c r="D387" s="13">
        <v>800191643</v>
      </c>
      <c r="E387" s="14">
        <v>18313581</v>
      </c>
      <c r="F387" s="15">
        <v>0</v>
      </c>
      <c r="G387" s="16">
        <f t="shared" si="5"/>
        <v>18313581</v>
      </c>
    </row>
    <row r="388" spans="1:7">
      <c r="A388" s="13" t="s">
        <v>119</v>
      </c>
      <c r="B388" s="13" t="str">
        <f>VLOOKUP(A388:A1043,'[1]CARGUE_BDUA_EPS MPIO'!$D$7:$E$3894,2,0)</f>
        <v>SALUDVIDA S.A .E.P.S</v>
      </c>
      <c r="C388" s="13" t="s">
        <v>3</v>
      </c>
      <c r="D388" s="13">
        <v>829001256</v>
      </c>
      <c r="E388" s="14">
        <v>2766606</v>
      </c>
      <c r="F388" s="15">
        <v>0</v>
      </c>
      <c r="G388" s="16">
        <f t="shared" si="5"/>
        <v>2766606</v>
      </c>
    </row>
    <row r="389" spans="1:7">
      <c r="A389" s="13" t="s">
        <v>119</v>
      </c>
      <c r="B389" s="13" t="str">
        <f>VLOOKUP(A389:A1044,'[1]CARGUE_BDUA_EPS MPIO'!$D$7:$E$3894,2,0)</f>
        <v>SALUDVIDA S.A .E.P.S</v>
      </c>
      <c r="C389" s="13" t="s">
        <v>3</v>
      </c>
      <c r="D389" s="13">
        <v>890103127</v>
      </c>
      <c r="E389" s="14">
        <v>4047522</v>
      </c>
      <c r="F389" s="15">
        <v>0</v>
      </c>
      <c r="G389" s="16">
        <f t="shared" ref="G389:G452" si="6">+E389+F389</f>
        <v>4047522</v>
      </c>
    </row>
    <row r="390" spans="1:7">
      <c r="A390" s="13" t="s">
        <v>119</v>
      </c>
      <c r="B390" s="13" t="str">
        <f>VLOOKUP(A390:A1045,'[1]CARGUE_BDUA_EPS MPIO'!$D$7:$E$3894,2,0)</f>
        <v>SALUDVIDA S.A .E.P.S</v>
      </c>
      <c r="C390" s="13" t="s">
        <v>3</v>
      </c>
      <c r="D390" s="13">
        <v>890801201</v>
      </c>
      <c r="E390" s="14">
        <v>55371790</v>
      </c>
      <c r="F390" s="15">
        <v>0</v>
      </c>
      <c r="G390" s="16">
        <f t="shared" si="6"/>
        <v>55371790</v>
      </c>
    </row>
    <row r="391" spans="1:7">
      <c r="A391" s="13" t="s">
        <v>224</v>
      </c>
      <c r="B391" s="13" t="str">
        <f>VLOOKUP(A391:A1046,'[1]CARGUE_BDUA_EPS MPIO'!$D$7:$E$3894,2,0)</f>
        <v>CAFESALUD  E.P.S.  S.A.</v>
      </c>
      <c r="C391" s="13" t="s">
        <v>3</v>
      </c>
      <c r="D391" s="13">
        <v>800194627</v>
      </c>
      <c r="E391" s="14">
        <v>714752</v>
      </c>
      <c r="F391" s="15">
        <v>0</v>
      </c>
      <c r="G391" s="16">
        <f t="shared" si="6"/>
        <v>714752</v>
      </c>
    </row>
    <row r="392" spans="1:7">
      <c r="A392" s="13" t="s">
        <v>224</v>
      </c>
      <c r="B392" s="13" t="str">
        <f>VLOOKUP(A392:A1047,'[1]CARGUE_BDUA_EPS MPIO'!$D$7:$E$3894,2,0)</f>
        <v>CAFESALUD  E.P.S.  S.A.</v>
      </c>
      <c r="C392" s="13" t="s">
        <v>3</v>
      </c>
      <c r="D392" s="13">
        <v>811016192</v>
      </c>
      <c r="E392" s="14">
        <v>8150955</v>
      </c>
      <c r="F392" s="15">
        <v>0</v>
      </c>
      <c r="G392" s="16">
        <f t="shared" si="6"/>
        <v>8150955</v>
      </c>
    </row>
    <row r="393" spans="1:7">
      <c r="A393" s="13" t="s">
        <v>224</v>
      </c>
      <c r="B393" s="13" t="str">
        <f>VLOOKUP(A393:A1048,'[1]CARGUE_BDUA_EPS MPIO'!$D$7:$E$3894,2,0)</f>
        <v>CAFESALUD  E.P.S.  S.A.</v>
      </c>
      <c r="C393" s="13" t="s">
        <v>3</v>
      </c>
      <c r="D393" s="13">
        <v>813005431</v>
      </c>
      <c r="E393" s="14">
        <v>1615706</v>
      </c>
      <c r="F393" s="15">
        <v>0</v>
      </c>
      <c r="G393" s="16">
        <f t="shared" si="6"/>
        <v>1615706</v>
      </c>
    </row>
    <row r="394" spans="1:7">
      <c r="A394" s="13" t="s">
        <v>224</v>
      </c>
      <c r="B394" s="13" t="str">
        <f>VLOOKUP(A394:A1049,'[1]CARGUE_BDUA_EPS MPIO'!$D$7:$E$3894,2,0)</f>
        <v>CAFESALUD  E.P.S.  S.A.</v>
      </c>
      <c r="C394" s="13" t="s">
        <v>3</v>
      </c>
      <c r="D394" s="13">
        <v>900006037</v>
      </c>
      <c r="E394" s="14">
        <v>122223704.56</v>
      </c>
      <c r="F394" s="15">
        <v>0</v>
      </c>
      <c r="G394" s="16">
        <f t="shared" si="6"/>
        <v>122223704.56</v>
      </c>
    </row>
    <row r="395" spans="1:7">
      <c r="A395" s="13" t="s">
        <v>19</v>
      </c>
      <c r="B395" s="13" t="str">
        <f>VLOOKUP(A395:A1050,'[1]CARGUE_BDUA_EPS MPIO'!$D$7:$E$3894,2,0)</f>
        <v>ASOCIACIÓN MUTUAL LA ESPERANZA ASMET  SALUD</v>
      </c>
      <c r="C395" s="13" t="s">
        <v>3</v>
      </c>
      <c r="D395" s="13">
        <v>800196433</v>
      </c>
      <c r="E395" s="14">
        <v>22662500</v>
      </c>
      <c r="F395" s="15">
        <v>0</v>
      </c>
      <c r="G395" s="16">
        <f t="shared" si="6"/>
        <v>22662500</v>
      </c>
    </row>
    <row r="396" spans="1:7">
      <c r="A396" s="13" t="s">
        <v>224</v>
      </c>
      <c r="B396" s="13" t="str">
        <f>VLOOKUP(A396:A1051,'[1]CARGUE_BDUA_EPS MPIO'!$D$7:$E$3894,2,0)</f>
        <v>CAFESALUD  E.P.S.  S.A.</v>
      </c>
      <c r="C396" s="13" t="s">
        <v>3</v>
      </c>
      <c r="D396" s="13">
        <v>813001952</v>
      </c>
      <c r="E396" s="14">
        <v>41003292.780000001</v>
      </c>
      <c r="F396" s="15">
        <v>0</v>
      </c>
      <c r="G396" s="16">
        <f t="shared" si="6"/>
        <v>41003292.780000001</v>
      </c>
    </row>
    <row r="397" spans="1:7">
      <c r="A397" s="13" t="s">
        <v>224</v>
      </c>
      <c r="B397" s="13" t="str">
        <f>VLOOKUP(A397:A1052,'[1]CARGUE_BDUA_EPS MPIO'!$D$7:$E$3894,2,0)</f>
        <v>CAFESALUD  E.P.S.  S.A.</v>
      </c>
      <c r="C397" s="13" t="s">
        <v>3</v>
      </c>
      <c r="D397" s="13">
        <v>800248276</v>
      </c>
      <c r="E397" s="14">
        <v>835032</v>
      </c>
      <c r="F397" s="15">
        <v>0</v>
      </c>
      <c r="G397" s="16">
        <f t="shared" si="6"/>
        <v>835032</v>
      </c>
    </row>
    <row r="398" spans="1:7">
      <c r="A398" s="13" t="s">
        <v>224</v>
      </c>
      <c r="B398" s="13" t="str">
        <f>VLOOKUP(A398:A1053,'[1]CARGUE_BDUA_EPS MPIO'!$D$7:$E$3894,2,0)</f>
        <v>CAFESALUD  E.P.S.  S.A.</v>
      </c>
      <c r="C398" s="13" t="s">
        <v>3</v>
      </c>
      <c r="D398" s="13">
        <v>813010996</v>
      </c>
      <c r="E398" s="14">
        <v>1549140</v>
      </c>
      <c r="F398" s="15">
        <v>0</v>
      </c>
      <c r="G398" s="16">
        <f t="shared" si="6"/>
        <v>1549140</v>
      </c>
    </row>
    <row r="399" spans="1:7">
      <c r="A399" s="13" t="s">
        <v>224</v>
      </c>
      <c r="B399" s="13" t="str">
        <f>VLOOKUP(A399:A1054,'[1]CARGUE_BDUA_EPS MPIO'!$D$7:$E$3894,2,0)</f>
        <v>CAFESALUD  E.P.S.  S.A.</v>
      </c>
      <c r="C399" s="13" t="s">
        <v>3</v>
      </c>
      <c r="D399" s="13">
        <v>860023878</v>
      </c>
      <c r="E399" s="14">
        <v>8265536</v>
      </c>
      <c r="F399" s="15">
        <v>0</v>
      </c>
      <c r="G399" s="16">
        <f t="shared" si="6"/>
        <v>8265536</v>
      </c>
    </row>
    <row r="400" spans="1:7">
      <c r="A400" s="13" t="s">
        <v>224</v>
      </c>
      <c r="B400" s="13" t="str">
        <f>VLOOKUP(A400:A1055,'[1]CARGUE_BDUA_EPS MPIO'!$D$7:$E$3894,2,0)</f>
        <v>CAFESALUD  E.P.S.  S.A.</v>
      </c>
      <c r="C400" s="13" t="s">
        <v>3</v>
      </c>
      <c r="D400" s="13">
        <v>890307200</v>
      </c>
      <c r="E400" s="14">
        <v>41769494.710000001</v>
      </c>
      <c r="F400" s="15">
        <v>0</v>
      </c>
      <c r="G400" s="16">
        <f t="shared" si="6"/>
        <v>41769494.710000001</v>
      </c>
    </row>
    <row r="401" spans="1:7">
      <c r="A401" s="13" t="s">
        <v>224</v>
      </c>
      <c r="B401" s="13" t="str">
        <f>VLOOKUP(A401:A1056,'[1]CARGUE_BDUA_EPS MPIO'!$D$7:$E$3894,2,0)</f>
        <v>CAFESALUD  E.P.S.  S.A.</v>
      </c>
      <c r="C401" s="13" t="s">
        <v>3</v>
      </c>
      <c r="D401" s="13">
        <v>801000713</v>
      </c>
      <c r="E401" s="14">
        <v>66521698.780000001</v>
      </c>
      <c r="F401" s="15">
        <v>0</v>
      </c>
      <c r="G401" s="16">
        <f t="shared" si="6"/>
        <v>66521698.780000001</v>
      </c>
    </row>
    <row r="402" spans="1:7">
      <c r="A402" s="13" t="s">
        <v>8</v>
      </c>
      <c r="B402" s="13" t="str">
        <f>VLOOKUP(A402:A1057,'[1]CARGUE_BDUA_EPS MPIO'!$D$7:$E$3894,2,0)</f>
        <v>CAPRECOM EPS</v>
      </c>
      <c r="C402" s="13" t="s">
        <v>3</v>
      </c>
      <c r="D402" s="13">
        <v>890706833</v>
      </c>
      <c r="E402" s="14">
        <v>397371983.89999998</v>
      </c>
      <c r="F402" s="15">
        <v>0</v>
      </c>
      <c r="G402" s="16">
        <f t="shared" si="6"/>
        <v>397371983.89999998</v>
      </c>
    </row>
    <row r="403" spans="1:7">
      <c r="A403" s="13" t="s">
        <v>119</v>
      </c>
      <c r="B403" s="13" t="str">
        <f>VLOOKUP(A403:A1058,'[1]CARGUE_BDUA_EPS MPIO'!$D$7:$E$3894,2,0)</f>
        <v>SALUDVIDA S.A .E.P.S</v>
      </c>
      <c r="C403" s="13" t="s">
        <v>3</v>
      </c>
      <c r="D403" s="13">
        <v>806001061</v>
      </c>
      <c r="E403" s="14">
        <v>3232743</v>
      </c>
      <c r="F403" s="15">
        <v>0</v>
      </c>
      <c r="G403" s="16">
        <f t="shared" si="6"/>
        <v>3232743</v>
      </c>
    </row>
    <row r="404" spans="1:7">
      <c r="A404" s="13" t="s">
        <v>119</v>
      </c>
      <c r="B404" s="13" t="str">
        <f>VLOOKUP(A404:A1059,'[1]CARGUE_BDUA_EPS MPIO'!$D$7:$E$3894,2,0)</f>
        <v>SALUDVIDA S.A .E.P.S</v>
      </c>
      <c r="C404" s="13" t="s">
        <v>3</v>
      </c>
      <c r="D404" s="13">
        <v>819001274</v>
      </c>
      <c r="E404" s="14">
        <v>1944000</v>
      </c>
      <c r="F404" s="15">
        <v>0</v>
      </c>
      <c r="G404" s="16">
        <f t="shared" si="6"/>
        <v>1944000</v>
      </c>
    </row>
    <row r="405" spans="1:7">
      <c r="A405" s="13" t="s">
        <v>119</v>
      </c>
      <c r="B405" s="13" t="str">
        <f>VLOOKUP(A405:A1060,'[1]CARGUE_BDUA_EPS MPIO'!$D$7:$E$3894,2,0)</f>
        <v>SALUDVIDA S.A .E.P.S</v>
      </c>
      <c r="C405" s="13" t="s">
        <v>3</v>
      </c>
      <c r="D405" s="13">
        <v>891800611</v>
      </c>
      <c r="E405" s="14">
        <v>506491</v>
      </c>
      <c r="F405" s="15">
        <v>0</v>
      </c>
      <c r="G405" s="16">
        <f t="shared" si="6"/>
        <v>506491</v>
      </c>
    </row>
    <row r="406" spans="1:7">
      <c r="A406" s="13" t="s">
        <v>224</v>
      </c>
      <c r="B406" s="13" t="str">
        <f>VLOOKUP(A406:A1061,'[1]CARGUE_BDUA_EPS MPIO'!$D$7:$E$3894,2,0)</f>
        <v>CAFESALUD  E.P.S.  S.A.</v>
      </c>
      <c r="C406" s="13" t="s">
        <v>3</v>
      </c>
      <c r="D406" s="13">
        <v>860020188</v>
      </c>
      <c r="E406" s="14">
        <v>5970077</v>
      </c>
      <c r="F406" s="15">
        <v>0</v>
      </c>
      <c r="G406" s="16">
        <f t="shared" si="6"/>
        <v>5970077</v>
      </c>
    </row>
    <row r="407" spans="1:7">
      <c r="A407" s="13" t="s">
        <v>224</v>
      </c>
      <c r="B407" s="13" t="str">
        <f>VLOOKUP(A407:A1062,'[1]CARGUE_BDUA_EPS MPIO'!$D$7:$E$3894,2,0)</f>
        <v>CAFESALUD  E.P.S.  S.A.</v>
      </c>
      <c r="C407" s="13" t="s">
        <v>3</v>
      </c>
      <c r="D407" s="13">
        <v>890801517</v>
      </c>
      <c r="E407" s="14">
        <v>1093509</v>
      </c>
      <c r="F407" s="15">
        <v>0</v>
      </c>
      <c r="G407" s="16">
        <f t="shared" si="6"/>
        <v>1093509</v>
      </c>
    </row>
    <row r="408" spans="1:7">
      <c r="A408" s="13" t="s">
        <v>224</v>
      </c>
      <c r="B408" s="13" t="str">
        <f>VLOOKUP(A408:A1063,'[1]CARGUE_BDUA_EPS MPIO'!$D$7:$E$3894,2,0)</f>
        <v>CAFESALUD  E.P.S.  S.A.</v>
      </c>
      <c r="C408" s="13" t="s">
        <v>3</v>
      </c>
      <c r="D408" s="13">
        <v>900066347</v>
      </c>
      <c r="E408" s="14">
        <v>47185828.700000003</v>
      </c>
      <c r="F408" s="15">
        <v>0</v>
      </c>
      <c r="G408" s="16">
        <f t="shared" si="6"/>
        <v>47185828.700000003</v>
      </c>
    </row>
    <row r="409" spans="1:7">
      <c r="A409" s="13" t="s">
        <v>224</v>
      </c>
      <c r="B409" s="13" t="str">
        <f>VLOOKUP(A409:A1064,'[1]CARGUE_BDUA_EPS MPIO'!$D$7:$E$3894,2,0)</f>
        <v>CAFESALUD  E.P.S.  S.A.</v>
      </c>
      <c r="C409" s="13" t="s">
        <v>3</v>
      </c>
      <c r="D409" s="13">
        <v>890680025</v>
      </c>
      <c r="E409" s="14">
        <v>2777150</v>
      </c>
      <c r="F409" s="15">
        <v>0</v>
      </c>
      <c r="G409" s="16">
        <f t="shared" si="6"/>
        <v>2777150</v>
      </c>
    </row>
    <row r="410" spans="1:7">
      <c r="A410" s="13" t="s">
        <v>224</v>
      </c>
      <c r="B410" s="13" t="str">
        <f>VLOOKUP(A410:A1065,'[1]CARGUE_BDUA_EPS MPIO'!$D$7:$E$3894,2,0)</f>
        <v>CAFESALUD  E.P.S.  S.A.</v>
      </c>
      <c r="C410" s="13" t="s">
        <v>3</v>
      </c>
      <c r="D410" s="13">
        <v>800215758</v>
      </c>
      <c r="E410" s="14">
        <v>19449766</v>
      </c>
      <c r="F410" s="15">
        <v>0</v>
      </c>
      <c r="G410" s="16">
        <f t="shared" si="6"/>
        <v>19449766</v>
      </c>
    </row>
    <row r="411" spans="1:7">
      <c r="A411" s="13" t="s">
        <v>224</v>
      </c>
      <c r="B411" s="13" t="str">
        <f>VLOOKUP(A411:A1066,'[1]CARGUE_BDUA_EPS MPIO'!$D$7:$E$3894,2,0)</f>
        <v>CAFESALUD  E.P.S.  S.A.</v>
      </c>
      <c r="C411" s="13" t="s">
        <v>3</v>
      </c>
      <c r="D411" s="13">
        <v>890307200</v>
      </c>
      <c r="E411" s="14">
        <v>6336460.29</v>
      </c>
      <c r="F411" s="15">
        <v>0</v>
      </c>
      <c r="G411" s="16">
        <f t="shared" si="6"/>
        <v>6336460.29</v>
      </c>
    </row>
    <row r="412" spans="1:7">
      <c r="A412" s="13" t="s">
        <v>224</v>
      </c>
      <c r="B412" s="13" t="str">
        <f>VLOOKUP(A412:A1067,'[1]CARGUE_BDUA_EPS MPIO'!$D$7:$E$3894,2,0)</f>
        <v>CAFESALUD  E.P.S.  S.A.</v>
      </c>
      <c r="C412" s="13" t="s">
        <v>3</v>
      </c>
      <c r="D412" s="13">
        <v>813002872</v>
      </c>
      <c r="E412" s="14">
        <v>1147680</v>
      </c>
      <c r="F412" s="15">
        <v>0</v>
      </c>
      <c r="G412" s="16">
        <f t="shared" si="6"/>
        <v>1147680</v>
      </c>
    </row>
    <row r="413" spans="1:7">
      <c r="A413" s="13" t="s">
        <v>224</v>
      </c>
      <c r="B413" s="13" t="str">
        <f>VLOOKUP(A413:A1068,'[1]CARGUE_BDUA_EPS MPIO'!$D$7:$E$3894,2,0)</f>
        <v>CAFESALUD  E.P.S.  S.A.</v>
      </c>
      <c r="C413" s="13" t="s">
        <v>3</v>
      </c>
      <c r="D413" s="13">
        <v>890801495</v>
      </c>
      <c r="E413" s="14">
        <v>5422234</v>
      </c>
      <c r="F413" s="15">
        <v>0</v>
      </c>
      <c r="G413" s="16">
        <f t="shared" si="6"/>
        <v>5422234</v>
      </c>
    </row>
    <row r="414" spans="1:7">
      <c r="A414" s="13" t="s">
        <v>224</v>
      </c>
      <c r="B414" s="13" t="str">
        <f>VLOOKUP(A414:A1069,'[1]CARGUE_BDUA_EPS MPIO'!$D$7:$E$3894,2,0)</f>
        <v>CAFESALUD  E.P.S.  S.A.</v>
      </c>
      <c r="C414" s="13" t="s">
        <v>3</v>
      </c>
      <c r="D414" s="13">
        <v>891800570</v>
      </c>
      <c r="E414" s="14">
        <v>708334</v>
      </c>
      <c r="F414" s="15">
        <v>0</v>
      </c>
      <c r="G414" s="16">
        <f t="shared" si="6"/>
        <v>708334</v>
      </c>
    </row>
    <row r="415" spans="1:7">
      <c r="A415" s="13" t="s">
        <v>224</v>
      </c>
      <c r="B415" s="13" t="str">
        <f>VLOOKUP(A415:A1070,'[1]CARGUE_BDUA_EPS MPIO'!$D$7:$E$3894,2,0)</f>
        <v>CAFESALUD  E.P.S.  S.A.</v>
      </c>
      <c r="C415" s="13" t="s">
        <v>3</v>
      </c>
      <c r="D415" s="13">
        <v>890312380</v>
      </c>
      <c r="E415" s="14">
        <v>1276010</v>
      </c>
      <c r="F415" s="15">
        <v>0</v>
      </c>
      <c r="G415" s="16">
        <f t="shared" si="6"/>
        <v>1276010</v>
      </c>
    </row>
    <row r="416" spans="1:7">
      <c r="A416" s="13" t="s">
        <v>224</v>
      </c>
      <c r="B416" s="13" t="str">
        <f>VLOOKUP(A416:A1071,'[1]CARGUE_BDUA_EPS MPIO'!$D$7:$E$3894,2,0)</f>
        <v>CAFESALUD  E.P.S.  S.A.</v>
      </c>
      <c r="C416" s="13" t="s">
        <v>3</v>
      </c>
      <c r="D416" s="13">
        <v>890701718</v>
      </c>
      <c r="E416" s="14">
        <v>9568026.9600000009</v>
      </c>
      <c r="F416" s="15">
        <v>0</v>
      </c>
      <c r="G416" s="16">
        <f t="shared" si="6"/>
        <v>9568026.9600000009</v>
      </c>
    </row>
    <row r="417" spans="1:7">
      <c r="A417" s="13" t="s">
        <v>224</v>
      </c>
      <c r="B417" s="13" t="str">
        <f>VLOOKUP(A417:A1072,'[1]CARGUE_BDUA_EPS MPIO'!$D$7:$E$3894,2,0)</f>
        <v>CAFESALUD  E.P.S.  S.A.</v>
      </c>
      <c r="C417" s="13" t="s">
        <v>3</v>
      </c>
      <c r="D417" s="13">
        <v>890706823</v>
      </c>
      <c r="E417" s="14">
        <v>7835581</v>
      </c>
      <c r="F417" s="15">
        <v>0</v>
      </c>
      <c r="G417" s="16">
        <f t="shared" si="6"/>
        <v>7835581</v>
      </c>
    </row>
    <row r="418" spans="1:7">
      <c r="A418" s="13" t="s">
        <v>224</v>
      </c>
      <c r="B418" s="13" t="str">
        <f>VLOOKUP(A418:A1073,'[1]CARGUE_BDUA_EPS MPIO'!$D$7:$E$3894,2,0)</f>
        <v>CAFESALUD  E.P.S.  S.A.</v>
      </c>
      <c r="C418" s="13" t="s">
        <v>3</v>
      </c>
      <c r="D418" s="13">
        <v>892000501</v>
      </c>
      <c r="E418" s="14">
        <v>870852</v>
      </c>
      <c r="F418" s="15">
        <v>0</v>
      </c>
      <c r="G418" s="16">
        <f t="shared" si="6"/>
        <v>870852</v>
      </c>
    </row>
    <row r="419" spans="1:7">
      <c r="A419" s="13" t="s">
        <v>224</v>
      </c>
      <c r="B419" s="13" t="str">
        <f>VLOOKUP(A419:A1074,'[1]CARGUE_BDUA_EPS MPIO'!$D$7:$E$3894,2,0)</f>
        <v>CAFESALUD  E.P.S.  S.A.</v>
      </c>
      <c r="C419" s="13" t="s">
        <v>3</v>
      </c>
      <c r="D419" s="13">
        <v>813001952</v>
      </c>
      <c r="E419" s="14">
        <v>5730061.2199999997</v>
      </c>
      <c r="F419" s="15">
        <v>0</v>
      </c>
      <c r="G419" s="16">
        <f t="shared" si="6"/>
        <v>5730061.2199999997</v>
      </c>
    </row>
    <row r="420" spans="1:7">
      <c r="A420" s="13" t="s">
        <v>224</v>
      </c>
      <c r="B420" s="13" t="str">
        <f>VLOOKUP(A420:A1075,'[1]CARGUE_BDUA_EPS MPIO'!$D$7:$E$3894,2,0)</f>
        <v>CAFESALUD  E.P.S.  S.A.</v>
      </c>
      <c r="C420" s="13" t="s">
        <v>3</v>
      </c>
      <c r="D420" s="13">
        <v>891900367</v>
      </c>
      <c r="E420" s="14">
        <v>12680902</v>
      </c>
      <c r="F420" s="15">
        <v>0</v>
      </c>
      <c r="G420" s="16">
        <f t="shared" si="6"/>
        <v>12680902</v>
      </c>
    </row>
    <row r="421" spans="1:7">
      <c r="A421" s="13" t="s">
        <v>224</v>
      </c>
      <c r="B421" s="13" t="str">
        <f>VLOOKUP(A421:A1076,'[1]CARGUE_BDUA_EPS MPIO'!$D$7:$E$3894,2,0)</f>
        <v>CAFESALUD  E.P.S.  S.A.</v>
      </c>
      <c r="C421" s="13" t="s">
        <v>3</v>
      </c>
      <c r="D421" s="13">
        <v>801002325</v>
      </c>
      <c r="E421" s="14">
        <v>2248700</v>
      </c>
      <c r="F421" s="15">
        <v>0</v>
      </c>
      <c r="G421" s="16">
        <f t="shared" si="6"/>
        <v>2248700</v>
      </c>
    </row>
    <row r="422" spans="1:7">
      <c r="A422" s="13" t="s">
        <v>224</v>
      </c>
      <c r="B422" s="13" t="str">
        <f>VLOOKUP(A422:A1077,'[1]CARGUE_BDUA_EPS MPIO'!$D$7:$E$3894,2,0)</f>
        <v>CAFESALUD  E.P.S.  S.A.</v>
      </c>
      <c r="C422" s="13" t="s">
        <v>3</v>
      </c>
      <c r="D422" s="13">
        <v>804015127</v>
      </c>
      <c r="E422" s="14">
        <v>529600</v>
      </c>
      <c r="F422" s="15">
        <v>0</v>
      </c>
      <c r="G422" s="16">
        <f t="shared" si="6"/>
        <v>529600</v>
      </c>
    </row>
    <row r="423" spans="1:7">
      <c r="A423" s="13" t="s">
        <v>224</v>
      </c>
      <c r="B423" s="13" t="str">
        <f>VLOOKUP(A423:A1078,'[1]CARGUE_BDUA_EPS MPIO'!$D$7:$E$3894,2,0)</f>
        <v>CAFESALUD  E.P.S.  S.A.</v>
      </c>
      <c r="C423" s="13" t="s">
        <v>3</v>
      </c>
      <c r="D423" s="13">
        <v>891900650</v>
      </c>
      <c r="E423" s="14">
        <v>4065900</v>
      </c>
      <c r="F423" s="15">
        <v>0</v>
      </c>
      <c r="G423" s="16">
        <f t="shared" si="6"/>
        <v>4065900</v>
      </c>
    </row>
    <row r="424" spans="1:7">
      <c r="A424" s="13" t="s">
        <v>224</v>
      </c>
      <c r="B424" s="13" t="str">
        <f>VLOOKUP(A424:A1079,'[1]CARGUE_BDUA_EPS MPIO'!$D$7:$E$3894,2,0)</f>
        <v>CAFESALUD  E.P.S.  S.A.</v>
      </c>
      <c r="C424" s="13" t="s">
        <v>3</v>
      </c>
      <c r="D424" s="13">
        <v>891180268</v>
      </c>
      <c r="E424" s="14">
        <v>49472756.090000004</v>
      </c>
      <c r="F424" s="15">
        <v>0</v>
      </c>
      <c r="G424" s="16">
        <f t="shared" si="6"/>
        <v>49472756.090000004</v>
      </c>
    </row>
    <row r="425" spans="1:7">
      <c r="A425" s="13" t="s">
        <v>224</v>
      </c>
      <c r="B425" s="13" t="str">
        <f>VLOOKUP(A425:A1080,'[1]CARGUE_BDUA_EPS MPIO'!$D$7:$E$3894,2,0)</f>
        <v>CAFESALUD  E.P.S.  S.A.</v>
      </c>
      <c r="C425" s="13" t="s">
        <v>3</v>
      </c>
      <c r="D425" s="13">
        <v>890212568</v>
      </c>
      <c r="E425" s="14">
        <v>71547803.680000007</v>
      </c>
      <c r="F425" s="15">
        <v>0</v>
      </c>
      <c r="G425" s="16">
        <f t="shared" si="6"/>
        <v>71547803.680000007</v>
      </c>
    </row>
    <row r="426" spans="1:7">
      <c r="A426" s="13" t="s">
        <v>224</v>
      </c>
      <c r="B426" s="13" t="str">
        <f>VLOOKUP(A426:A1081,'[1]CARGUE_BDUA_EPS MPIO'!$D$7:$E$3894,2,0)</f>
        <v>CAFESALUD  E.P.S.  S.A.</v>
      </c>
      <c r="C426" s="13" t="s">
        <v>3</v>
      </c>
      <c r="D426" s="13">
        <v>800012189</v>
      </c>
      <c r="E426" s="14">
        <v>6590268</v>
      </c>
      <c r="F426" s="15">
        <v>0</v>
      </c>
      <c r="G426" s="16">
        <f t="shared" si="6"/>
        <v>6590268</v>
      </c>
    </row>
    <row r="427" spans="1:7">
      <c r="A427" s="13" t="s">
        <v>224</v>
      </c>
      <c r="B427" s="13" t="str">
        <f>VLOOKUP(A427:A1082,'[1]CARGUE_BDUA_EPS MPIO'!$D$7:$E$3894,2,0)</f>
        <v>CAFESALUD  E.P.S.  S.A.</v>
      </c>
      <c r="C427" s="13" t="s">
        <v>3</v>
      </c>
      <c r="D427" s="13">
        <v>890306950</v>
      </c>
      <c r="E427" s="14">
        <v>2261368</v>
      </c>
      <c r="F427" s="15">
        <v>0</v>
      </c>
      <c r="G427" s="16">
        <f t="shared" si="6"/>
        <v>2261368</v>
      </c>
    </row>
    <row r="428" spans="1:7">
      <c r="A428" s="13" t="s">
        <v>224</v>
      </c>
      <c r="B428" s="13" t="str">
        <f>VLOOKUP(A428:A1083,'[1]CARGUE_BDUA_EPS MPIO'!$D$7:$E$3894,2,0)</f>
        <v>CAFESALUD  E.P.S.  S.A.</v>
      </c>
      <c r="C428" s="13" t="s">
        <v>3</v>
      </c>
      <c r="D428" s="13">
        <v>891180098</v>
      </c>
      <c r="E428" s="14">
        <v>578733</v>
      </c>
      <c r="F428" s="15">
        <v>0</v>
      </c>
      <c r="G428" s="16">
        <f t="shared" si="6"/>
        <v>578733</v>
      </c>
    </row>
    <row r="429" spans="1:7">
      <c r="A429" s="13" t="s">
        <v>118</v>
      </c>
      <c r="B429" s="13" t="str">
        <f>VLOOKUP(A429:A1084,'[1]CARGUE_BDUA_EPS MPIO'!$D$7:$E$3894,2,0)</f>
        <v>SOLSALUD  E.P.S.  S.A</v>
      </c>
      <c r="C429" s="13" t="s">
        <v>3</v>
      </c>
      <c r="D429" s="13">
        <v>890103127</v>
      </c>
      <c r="E429" s="14">
        <v>17891909</v>
      </c>
      <c r="F429" s="15">
        <v>0</v>
      </c>
      <c r="G429" s="16">
        <f t="shared" si="6"/>
        <v>17891909</v>
      </c>
    </row>
    <row r="430" spans="1:7">
      <c r="A430" s="13" t="s">
        <v>119</v>
      </c>
      <c r="B430" s="13" t="str">
        <f>VLOOKUP(A430:A1085,'[1]CARGUE_BDUA_EPS MPIO'!$D$7:$E$3894,2,0)</f>
        <v>SALUDVIDA S.A .E.P.S</v>
      </c>
      <c r="C430" s="13" t="s">
        <v>3</v>
      </c>
      <c r="D430" s="13">
        <v>900196347</v>
      </c>
      <c r="E430" s="14">
        <v>2139940</v>
      </c>
      <c r="F430" s="15">
        <v>0</v>
      </c>
      <c r="G430" s="16">
        <f t="shared" si="6"/>
        <v>2139940</v>
      </c>
    </row>
    <row r="431" spans="1:7">
      <c r="A431" s="13" t="s">
        <v>118</v>
      </c>
      <c r="B431" s="13" t="str">
        <f>VLOOKUP(A431:A1086,'[1]CARGUE_BDUA_EPS MPIO'!$D$7:$E$3894,2,0)</f>
        <v>SOLSALUD  E.P.S.  S.A</v>
      </c>
      <c r="C431" s="13" t="s">
        <v>3</v>
      </c>
      <c r="D431" s="13">
        <v>800014918</v>
      </c>
      <c r="E431" s="14">
        <v>132077803.01000001</v>
      </c>
      <c r="F431" s="15">
        <v>0</v>
      </c>
      <c r="G431" s="16">
        <f t="shared" si="6"/>
        <v>132077803.01000001</v>
      </c>
    </row>
    <row r="432" spans="1:7">
      <c r="A432" s="13" t="s">
        <v>118</v>
      </c>
      <c r="B432" s="13" t="str">
        <f>VLOOKUP(A432:A1087,'[1]CARGUE_BDUA_EPS MPIO'!$D$7:$E$3894,2,0)</f>
        <v>SOLSALUD  E.P.S.  S.A</v>
      </c>
      <c r="C432" s="13" t="s">
        <v>3</v>
      </c>
      <c r="D432" s="13">
        <v>802006728</v>
      </c>
      <c r="E432" s="14">
        <v>30536835</v>
      </c>
      <c r="F432" s="15">
        <v>0</v>
      </c>
      <c r="G432" s="16">
        <f t="shared" si="6"/>
        <v>30536835</v>
      </c>
    </row>
    <row r="433" spans="1:7">
      <c r="A433" s="13" t="s">
        <v>118</v>
      </c>
      <c r="B433" s="13" t="str">
        <f>VLOOKUP(A433:A1088,'[1]CARGUE_BDUA_EPS MPIO'!$D$7:$E$3894,2,0)</f>
        <v>SOLSALUD  E.P.S.  S.A</v>
      </c>
      <c r="C433" s="13" t="s">
        <v>3</v>
      </c>
      <c r="D433" s="13">
        <v>829001256</v>
      </c>
      <c r="E433" s="14">
        <v>3590160.81</v>
      </c>
      <c r="F433" s="15">
        <v>0</v>
      </c>
      <c r="G433" s="16">
        <f t="shared" si="6"/>
        <v>3590160.81</v>
      </c>
    </row>
    <row r="434" spans="1:7">
      <c r="A434" s="13" t="s">
        <v>118</v>
      </c>
      <c r="B434" s="13" t="str">
        <f>VLOOKUP(A434:A1089,'[1]CARGUE_BDUA_EPS MPIO'!$D$7:$E$3894,2,0)</f>
        <v>SOLSALUD  E.P.S.  S.A</v>
      </c>
      <c r="C434" s="13" t="s">
        <v>3</v>
      </c>
      <c r="D434" s="13">
        <v>830077644</v>
      </c>
      <c r="E434" s="14">
        <v>15492406.33</v>
      </c>
      <c r="F434" s="15">
        <v>0</v>
      </c>
      <c r="G434" s="16">
        <f t="shared" si="6"/>
        <v>15492406.33</v>
      </c>
    </row>
    <row r="435" spans="1:7">
      <c r="A435" s="13" t="s">
        <v>118</v>
      </c>
      <c r="B435" s="13" t="str">
        <f>VLOOKUP(A435:A1090,'[1]CARGUE_BDUA_EPS MPIO'!$D$7:$E$3894,2,0)</f>
        <v>SOLSALUD  E.P.S.  S.A</v>
      </c>
      <c r="C435" s="13" t="s">
        <v>3</v>
      </c>
      <c r="D435" s="13">
        <v>900136865</v>
      </c>
      <c r="E435" s="14">
        <v>61688549.630000003</v>
      </c>
      <c r="F435" s="15">
        <v>0</v>
      </c>
      <c r="G435" s="16">
        <f t="shared" si="6"/>
        <v>61688549.630000003</v>
      </c>
    </row>
    <row r="436" spans="1:7">
      <c r="A436" s="13" t="s">
        <v>118</v>
      </c>
      <c r="B436" s="13" t="str">
        <f>VLOOKUP(A436:A1091,'[1]CARGUE_BDUA_EPS MPIO'!$D$7:$E$3894,2,0)</f>
        <v>SOLSALUD  E.P.S.  S.A</v>
      </c>
      <c r="C436" s="13" t="s">
        <v>3</v>
      </c>
      <c r="D436" s="13">
        <v>860009555</v>
      </c>
      <c r="E436" s="14">
        <v>48290136.490000002</v>
      </c>
      <c r="F436" s="15">
        <v>0</v>
      </c>
      <c r="G436" s="16">
        <f t="shared" si="6"/>
        <v>48290136.490000002</v>
      </c>
    </row>
    <row r="437" spans="1:7">
      <c r="A437" s="13" t="s">
        <v>224</v>
      </c>
      <c r="B437" s="13" t="str">
        <f>VLOOKUP(A437:A1092,'[1]CARGUE_BDUA_EPS MPIO'!$D$7:$E$3894,2,0)</f>
        <v>CAFESALUD  E.P.S.  S.A.</v>
      </c>
      <c r="C437" s="13" t="s">
        <v>3</v>
      </c>
      <c r="D437" s="13">
        <v>890501438</v>
      </c>
      <c r="E437" s="14">
        <v>24023261</v>
      </c>
      <c r="F437" s="15">
        <v>0</v>
      </c>
      <c r="G437" s="16">
        <f t="shared" si="6"/>
        <v>24023261</v>
      </c>
    </row>
    <row r="438" spans="1:7">
      <c r="A438" s="13" t="s">
        <v>118</v>
      </c>
      <c r="B438" s="13" t="str">
        <f>VLOOKUP(A438:A1093,'[1]CARGUE_BDUA_EPS MPIO'!$D$7:$E$3894,2,0)</f>
        <v>SOLSALUD  E.P.S.  S.A</v>
      </c>
      <c r="C438" s="13" t="s">
        <v>3</v>
      </c>
      <c r="D438" s="13">
        <v>890212568</v>
      </c>
      <c r="E438" s="14">
        <v>76521401.950000003</v>
      </c>
      <c r="F438" s="15">
        <v>0</v>
      </c>
      <c r="G438" s="16">
        <f t="shared" si="6"/>
        <v>76521401.950000003</v>
      </c>
    </row>
    <row r="439" spans="1:7">
      <c r="A439" s="13" t="s">
        <v>118</v>
      </c>
      <c r="B439" s="13" t="str">
        <f>VLOOKUP(A439:A1094,'[1]CARGUE_BDUA_EPS MPIO'!$D$7:$E$3894,2,0)</f>
        <v>SOLSALUD  E.P.S.  S.A</v>
      </c>
      <c r="C439" s="13" t="s">
        <v>3</v>
      </c>
      <c r="D439" s="13">
        <v>890706833</v>
      </c>
      <c r="E439" s="14">
        <v>143187794.65000001</v>
      </c>
      <c r="F439" s="15">
        <v>0</v>
      </c>
      <c r="G439" s="16">
        <f t="shared" si="6"/>
        <v>143187794.65000001</v>
      </c>
    </row>
    <row r="440" spans="1:7">
      <c r="A440" s="13" t="s">
        <v>118</v>
      </c>
      <c r="B440" s="13" t="str">
        <f>VLOOKUP(A440:A1095,'[1]CARGUE_BDUA_EPS MPIO'!$D$7:$E$3894,2,0)</f>
        <v>SOLSALUD  E.P.S.  S.A</v>
      </c>
      <c r="C440" s="13" t="s">
        <v>3</v>
      </c>
      <c r="D440" s="13">
        <v>890210222</v>
      </c>
      <c r="E440" s="14">
        <v>1633570</v>
      </c>
      <c r="F440" s="15">
        <v>0</v>
      </c>
      <c r="G440" s="16">
        <f t="shared" si="6"/>
        <v>1633570</v>
      </c>
    </row>
    <row r="441" spans="1:7">
      <c r="A441" s="13" t="s">
        <v>118</v>
      </c>
      <c r="B441" s="13" t="str">
        <f>VLOOKUP(A441:A1096,'[1]CARGUE_BDUA_EPS MPIO'!$D$7:$E$3894,2,0)</f>
        <v>SOLSALUD  E.P.S.  S.A</v>
      </c>
      <c r="C441" s="13" t="s">
        <v>3</v>
      </c>
      <c r="D441" s="13">
        <v>900027397</v>
      </c>
      <c r="E441" s="14">
        <v>7894347</v>
      </c>
      <c r="F441" s="15">
        <v>0</v>
      </c>
      <c r="G441" s="16">
        <f t="shared" si="6"/>
        <v>7894347</v>
      </c>
    </row>
    <row r="442" spans="1:7">
      <c r="A442" s="13" t="s">
        <v>118</v>
      </c>
      <c r="B442" s="13" t="str">
        <f>VLOOKUP(A442:A1097,'[1]CARGUE_BDUA_EPS MPIO'!$D$7:$E$3894,2,0)</f>
        <v>SOLSALUD  E.P.S.  S.A</v>
      </c>
      <c r="C442" s="13" t="s">
        <v>3</v>
      </c>
      <c r="D442" s="13">
        <v>890201724</v>
      </c>
      <c r="E442" s="14">
        <v>1917823</v>
      </c>
      <c r="F442" s="15">
        <v>0</v>
      </c>
      <c r="G442" s="16">
        <f t="shared" si="6"/>
        <v>1917823</v>
      </c>
    </row>
    <row r="443" spans="1:7">
      <c r="A443" s="13" t="s">
        <v>118</v>
      </c>
      <c r="B443" s="13" t="str">
        <f>VLOOKUP(A443:A1098,'[1]CARGUE_BDUA_EPS MPIO'!$D$7:$E$3894,2,0)</f>
        <v>SOLSALUD  E.P.S.  S.A</v>
      </c>
      <c r="C443" s="13" t="s">
        <v>3</v>
      </c>
      <c r="D443" s="13">
        <v>829001846</v>
      </c>
      <c r="E443" s="14">
        <v>69526151.459999993</v>
      </c>
      <c r="F443" s="15">
        <v>0</v>
      </c>
      <c r="G443" s="16">
        <f t="shared" si="6"/>
        <v>69526151.459999993</v>
      </c>
    </row>
    <row r="444" spans="1:7">
      <c r="A444" s="13" t="s">
        <v>118</v>
      </c>
      <c r="B444" s="13" t="str">
        <f>VLOOKUP(A444:A1099,'[1]CARGUE_BDUA_EPS MPIO'!$D$7:$E$3894,2,0)</f>
        <v>SOLSALUD  E.P.S.  S.A</v>
      </c>
      <c r="C444" s="13" t="s">
        <v>3</v>
      </c>
      <c r="D444" s="13">
        <v>890680014</v>
      </c>
      <c r="E444" s="14">
        <v>23006476</v>
      </c>
      <c r="F444" s="15">
        <v>0</v>
      </c>
      <c r="G444" s="16">
        <f t="shared" si="6"/>
        <v>23006476</v>
      </c>
    </row>
    <row r="445" spans="1:7">
      <c r="A445" s="13" t="s">
        <v>118</v>
      </c>
      <c r="B445" s="13" t="str">
        <f>VLOOKUP(A445:A1100,'[1]CARGUE_BDUA_EPS MPIO'!$D$7:$E$3894,2,0)</f>
        <v>SOLSALUD  E.P.S.  S.A</v>
      </c>
      <c r="C445" s="13" t="s">
        <v>3</v>
      </c>
      <c r="D445" s="13">
        <v>900190045</v>
      </c>
      <c r="E445" s="14">
        <v>7174884.8499999996</v>
      </c>
      <c r="F445" s="15">
        <v>0</v>
      </c>
      <c r="G445" s="16">
        <f t="shared" si="6"/>
        <v>7174884.8499999996</v>
      </c>
    </row>
    <row r="446" spans="1:7">
      <c r="A446" s="13" t="s">
        <v>118</v>
      </c>
      <c r="B446" s="13" t="str">
        <f>VLOOKUP(A446:A1101,'[1]CARGUE_BDUA_EPS MPIO'!$D$7:$E$3894,2,0)</f>
        <v>SOLSALUD  E.P.S.  S.A</v>
      </c>
      <c r="C446" s="13" t="s">
        <v>3</v>
      </c>
      <c r="D446" s="13">
        <v>800196939</v>
      </c>
      <c r="E446" s="14">
        <v>19642926.039999999</v>
      </c>
      <c r="F446" s="15">
        <v>0</v>
      </c>
      <c r="G446" s="16">
        <f t="shared" si="6"/>
        <v>19642926.039999999</v>
      </c>
    </row>
    <row r="447" spans="1:7">
      <c r="A447" s="13" t="s">
        <v>118</v>
      </c>
      <c r="B447" s="13" t="str">
        <f>VLOOKUP(A447:A1102,'[1]CARGUE_BDUA_EPS MPIO'!$D$7:$E$3894,2,0)</f>
        <v>SOLSALUD  E.P.S.  S.A</v>
      </c>
      <c r="C447" s="13" t="s">
        <v>3</v>
      </c>
      <c r="D447" s="13">
        <v>813005265</v>
      </c>
      <c r="E447" s="14">
        <v>59769865.890000001</v>
      </c>
      <c r="F447" s="15">
        <v>0</v>
      </c>
      <c r="G447" s="16">
        <f t="shared" si="6"/>
        <v>59769865.890000001</v>
      </c>
    </row>
    <row r="448" spans="1:7">
      <c r="A448" s="13" t="s">
        <v>118</v>
      </c>
      <c r="B448" s="13" t="str">
        <f>VLOOKUP(A448:A1103,'[1]CARGUE_BDUA_EPS MPIO'!$D$7:$E$3894,2,0)</f>
        <v>SOLSALUD  E.P.S.  S.A</v>
      </c>
      <c r="C448" s="13" t="s">
        <v>3</v>
      </c>
      <c r="D448" s="13">
        <v>890205335</v>
      </c>
      <c r="E448" s="14">
        <v>16603480</v>
      </c>
      <c r="F448" s="15">
        <v>0</v>
      </c>
      <c r="G448" s="16">
        <f t="shared" si="6"/>
        <v>16603480</v>
      </c>
    </row>
    <row r="449" spans="1:7">
      <c r="A449" s="13" t="s">
        <v>118</v>
      </c>
      <c r="B449" s="13" t="str">
        <f>VLOOKUP(A449:A1104,'[1]CARGUE_BDUA_EPS MPIO'!$D$7:$E$3894,2,0)</f>
        <v>SOLSALUD  E.P.S.  S.A</v>
      </c>
      <c r="C449" s="13" t="s">
        <v>3</v>
      </c>
      <c r="D449" s="13">
        <v>824000440</v>
      </c>
      <c r="E449" s="14">
        <v>2375445</v>
      </c>
      <c r="F449" s="15">
        <v>0</v>
      </c>
      <c r="G449" s="16">
        <f t="shared" si="6"/>
        <v>2375445</v>
      </c>
    </row>
    <row r="450" spans="1:7">
      <c r="A450" s="13" t="s">
        <v>224</v>
      </c>
      <c r="B450" s="13" t="str">
        <f>VLOOKUP(A450:A1105,'[1]CARGUE_BDUA_EPS MPIO'!$D$7:$E$3894,2,0)</f>
        <v>CAFESALUD  E.P.S.  S.A.</v>
      </c>
      <c r="C450" s="13" t="s">
        <v>3</v>
      </c>
      <c r="D450" s="13">
        <v>800231235</v>
      </c>
      <c r="E450" s="14">
        <v>103457587.45999999</v>
      </c>
      <c r="F450" s="15">
        <v>0</v>
      </c>
      <c r="G450" s="16">
        <f t="shared" si="6"/>
        <v>103457587.45999999</v>
      </c>
    </row>
    <row r="451" spans="1:7">
      <c r="A451" s="13" t="s">
        <v>118</v>
      </c>
      <c r="B451" s="13" t="str">
        <f>VLOOKUP(A451:A1106,'[1]CARGUE_BDUA_EPS MPIO'!$D$7:$E$3894,2,0)</f>
        <v>SOLSALUD  E.P.S.  S.A</v>
      </c>
      <c r="C451" s="13" t="s">
        <v>3</v>
      </c>
      <c r="D451" s="13">
        <v>892000501</v>
      </c>
      <c r="E451" s="14">
        <v>180160849.12</v>
      </c>
      <c r="F451" s="15">
        <v>0</v>
      </c>
      <c r="G451" s="16">
        <f t="shared" si="6"/>
        <v>180160849.12</v>
      </c>
    </row>
    <row r="452" spans="1:7">
      <c r="A452" s="13" t="s">
        <v>119</v>
      </c>
      <c r="B452" s="13" t="str">
        <f>VLOOKUP(A452:A1107,'[1]CARGUE_BDUA_EPS MPIO'!$D$7:$E$3894,2,0)</f>
        <v>SALUDVIDA S.A .E.P.S</v>
      </c>
      <c r="C452" s="13" t="s">
        <v>3</v>
      </c>
      <c r="D452" s="13">
        <v>809005719</v>
      </c>
      <c r="E452" s="14">
        <v>1232930</v>
      </c>
      <c r="F452" s="15">
        <v>0</v>
      </c>
      <c r="G452" s="16">
        <f t="shared" si="6"/>
        <v>1232930</v>
      </c>
    </row>
    <row r="453" spans="1:7">
      <c r="A453" s="13" t="s">
        <v>119</v>
      </c>
      <c r="B453" s="13" t="str">
        <f>VLOOKUP(A453:A1108,'[1]CARGUE_BDUA_EPS MPIO'!$D$7:$E$3894,2,0)</f>
        <v>SALUDVIDA S.A .E.P.S</v>
      </c>
      <c r="C453" s="13" t="s">
        <v>3</v>
      </c>
      <c r="D453" s="13">
        <v>890307200</v>
      </c>
      <c r="E453" s="14">
        <v>7548168</v>
      </c>
      <c r="F453" s="15">
        <v>0</v>
      </c>
      <c r="G453" s="16">
        <f t="shared" ref="G453:G516" si="7">+E453+F453</f>
        <v>7548168</v>
      </c>
    </row>
    <row r="454" spans="1:7">
      <c r="A454" s="13" t="s">
        <v>119</v>
      </c>
      <c r="B454" s="13" t="str">
        <f>VLOOKUP(A454:A1109,'[1]CARGUE_BDUA_EPS MPIO'!$D$7:$E$3894,2,0)</f>
        <v>SALUDVIDA S.A .E.P.S</v>
      </c>
      <c r="C454" s="13" t="s">
        <v>3</v>
      </c>
      <c r="D454" s="13">
        <v>891180117</v>
      </c>
      <c r="E454" s="14">
        <v>19507800</v>
      </c>
      <c r="F454" s="15">
        <v>0</v>
      </c>
      <c r="G454" s="16">
        <f t="shared" si="7"/>
        <v>19507800</v>
      </c>
    </row>
    <row r="455" spans="1:7">
      <c r="A455" s="13" t="s">
        <v>119</v>
      </c>
      <c r="B455" s="13" t="str">
        <f>VLOOKUP(A455:A1110,'[1]CARGUE_BDUA_EPS MPIO'!$D$7:$E$3894,2,0)</f>
        <v>SALUDVIDA S.A .E.P.S</v>
      </c>
      <c r="C455" s="13" t="s">
        <v>3</v>
      </c>
      <c r="D455" s="13">
        <v>900006037</v>
      </c>
      <c r="E455" s="14">
        <v>121986654</v>
      </c>
      <c r="F455" s="15">
        <v>0</v>
      </c>
      <c r="G455" s="16">
        <f t="shared" si="7"/>
        <v>121986654</v>
      </c>
    </row>
    <row r="456" spans="1:7">
      <c r="A456" s="13" t="s">
        <v>118</v>
      </c>
      <c r="B456" s="13" t="str">
        <f>VLOOKUP(A456:A1111,'[1]CARGUE_BDUA_EPS MPIO'!$D$7:$E$3894,2,0)</f>
        <v>SOLSALUD  E.P.S.  S.A</v>
      </c>
      <c r="C456" s="13" t="s">
        <v>3</v>
      </c>
      <c r="D456" s="13">
        <v>804016365</v>
      </c>
      <c r="E456" s="14">
        <v>18619076.57</v>
      </c>
      <c r="F456" s="15">
        <v>0</v>
      </c>
      <c r="G456" s="16">
        <f t="shared" si="7"/>
        <v>18619076.57</v>
      </c>
    </row>
    <row r="457" spans="1:7">
      <c r="A457" s="13" t="s">
        <v>118</v>
      </c>
      <c r="B457" s="13" t="str">
        <f>VLOOKUP(A457:A1112,'[1]CARGUE_BDUA_EPS MPIO'!$D$7:$E$3894,2,0)</f>
        <v>SOLSALUD  E.P.S.  S.A</v>
      </c>
      <c r="C457" s="13" t="s">
        <v>3</v>
      </c>
      <c r="D457" s="13">
        <v>824000725</v>
      </c>
      <c r="E457" s="14">
        <v>27674866</v>
      </c>
      <c r="F457" s="15">
        <v>0</v>
      </c>
      <c r="G457" s="16">
        <f t="shared" si="7"/>
        <v>27674866</v>
      </c>
    </row>
    <row r="458" spans="1:7">
      <c r="A458" s="13" t="s">
        <v>118</v>
      </c>
      <c r="B458" s="13" t="str">
        <f>VLOOKUP(A458:A1113,'[1]CARGUE_BDUA_EPS MPIO'!$D$7:$E$3894,2,0)</f>
        <v>SOLSALUD  E.P.S.  S.A</v>
      </c>
      <c r="C458" s="13" t="s">
        <v>3</v>
      </c>
      <c r="D458" s="13">
        <v>892300226</v>
      </c>
      <c r="E458" s="14">
        <v>3405499.27</v>
      </c>
      <c r="F458" s="15">
        <v>0</v>
      </c>
      <c r="G458" s="16">
        <f t="shared" si="7"/>
        <v>3405499.27</v>
      </c>
    </row>
    <row r="459" spans="1:7">
      <c r="A459" s="13" t="s">
        <v>118</v>
      </c>
      <c r="B459" s="13" t="str">
        <f>VLOOKUP(A459:A1114,'[1]CARGUE_BDUA_EPS MPIO'!$D$7:$E$3894,2,0)</f>
        <v>SOLSALUD  E.P.S.  S.A</v>
      </c>
      <c r="C459" s="13" t="s">
        <v>3</v>
      </c>
      <c r="D459" s="13">
        <v>891180268</v>
      </c>
      <c r="E459" s="14">
        <v>107572789.38</v>
      </c>
      <c r="F459" s="15">
        <v>0</v>
      </c>
      <c r="G459" s="16">
        <f t="shared" si="7"/>
        <v>107572789.38</v>
      </c>
    </row>
    <row r="460" spans="1:7">
      <c r="A460" s="13" t="s">
        <v>118</v>
      </c>
      <c r="B460" s="13" t="str">
        <f>VLOOKUP(A460:A1115,'[1]CARGUE_BDUA_EPS MPIO'!$D$7:$E$3894,2,0)</f>
        <v>SOLSALUD  E.P.S.  S.A</v>
      </c>
      <c r="C460" s="13" t="s">
        <v>3</v>
      </c>
      <c r="D460" s="13">
        <v>891180117</v>
      </c>
      <c r="E460" s="14">
        <v>36985251.109999999</v>
      </c>
      <c r="F460" s="15">
        <v>0</v>
      </c>
      <c r="G460" s="16">
        <f t="shared" si="7"/>
        <v>36985251.109999999</v>
      </c>
    </row>
    <row r="461" spans="1:7">
      <c r="A461" s="13" t="s">
        <v>224</v>
      </c>
      <c r="B461" s="13" t="str">
        <f>VLOOKUP(A461:A1116,'[1]CARGUE_BDUA_EPS MPIO'!$D$7:$E$3894,2,0)</f>
        <v>CAFESALUD  E.P.S.  S.A.</v>
      </c>
      <c r="C461" s="13" t="s">
        <v>3</v>
      </c>
      <c r="D461" s="13">
        <v>891180026</v>
      </c>
      <c r="E461" s="14">
        <v>183148475.59999999</v>
      </c>
      <c r="F461" s="15">
        <v>0</v>
      </c>
      <c r="G461" s="16">
        <f t="shared" si="7"/>
        <v>183148475.59999999</v>
      </c>
    </row>
    <row r="462" spans="1:7">
      <c r="A462" s="13" t="s">
        <v>118</v>
      </c>
      <c r="B462" s="13" t="str">
        <f>VLOOKUP(A462:A1117,'[1]CARGUE_BDUA_EPS MPIO'!$D$7:$E$3894,2,0)</f>
        <v>SOLSALUD  E.P.S.  S.A</v>
      </c>
      <c r="C462" s="13" t="s">
        <v>3</v>
      </c>
      <c r="D462" s="13">
        <v>800209488</v>
      </c>
      <c r="E462" s="14">
        <v>62726428.390000001</v>
      </c>
      <c r="F462" s="15">
        <v>0</v>
      </c>
      <c r="G462" s="16">
        <f t="shared" si="7"/>
        <v>62726428.390000001</v>
      </c>
    </row>
    <row r="463" spans="1:7">
      <c r="A463" s="13" t="s">
        <v>118</v>
      </c>
      <c r="B463" s="13" t="str">
        <f>VLOOKUP(A463:A1118,'[1]CARGUE_BDUA_EPS MPIO'!$D$7:$E$3894,2,0)</f>
        <v>SOLSALUD  E.P.S.  S.A</v>
      </c>
      <c r="C463" s="13" t="s">
        <v>3</v>
      </c>
      <c r="D463" s="13">
        <v>900269029</v>
      </c>
      <c r="E463" s="14">
        <v>39933816.060000002</v>
      </c>
      <c r="F463" s="15">
        <v>0</v>
      </c>
      <c r="G463" s="16">
        <f t="shared" si="7"/>
        <v>39933816.060000002</v>
      </c>
    </row>
    <row r="464" spans="1:7">
      <c r="A464" s="13" t="s">
        <v>118</v>
      </c>
      <c r="B464" s="13" t="str">
        <f>VLOOKUP(A464:A1119,'[1]CARGUE_BDUA_EPS MPIO'!$D$7:$E$3894,2,0)</f>
        <v>SOLSALUD  E.P.S.  S.A</v>
      </c>
      <c r="C464" s="13" t="s">
        <v>3</v>
      </c>
      <c r="D464" s="13">
        <v>860024766</v>
      </c>
      <c r="E464" s="14">
        <v>14385444</v>
      </c>
      <c r="F464" s="15">
        <v>0</v>
      </c>
      <c r="G464" s="16">
        <f t="shared" si="7"/>
        <v>14385444</v>
      </c>
    </row>
    <row r="465" spans="1:7">
      <c r="A465" s="13" t="s">
        <v>224</v>
      </c>
      <c r="B465" s="13" t="str">
        <f>VLOOKUP(A465:A1120,'[1]CARGUE_BDUA_EPS MPIO'!$D$7:$E$3894,2,0)</f>
        <v>CAFESALUD  E.P.S.  S.A.</v>
      </c>
      <c r="C465" s="13" t="s">
        <v>3</v>
      </c>
      <c r="D465" s="13">
        <v>890212568</v>
      </c>
      <c r="E465" s="14">
        <v>42827371.32</v>
      </c>
      <c r="F465" s="15">
        <v>0</v>
      </c>
      <c r="G465" s="16">
        <f t="shared" si="7"/>
        <v>42827371.32</v>
      </c>
    </row>
    <row r="466" spans="1:7">
      <c r="A466" s="13" t="s">
        <v>224</v>
      </c>
      <c r="B466" s="13" t="str">
        <f>VLOOKUP(A466:A1121,'[1]CARGUE_BDUA_EPS MPIO'!$D$7:$E$3894,2,0)</f>
        <v>CAFESALUD  E.P.S.  S.A.</v>
      </c>
      <c r="C466" s="13" t="s">
        <v>3</v>
      </c>
      <c r="D466" s="13">
        <v>800185449</v>
      </c>
      <c r="E466" s="14">
        <v>73244559.409999996</v>
      </c>
      <c r="F466" s="15">
        <v>0</v>
      </c>
      <c r="G466" s="16">
        <f t="shared" si="7"/>
        <v>73244559.409999996</v>
      </c>
    </row>
    <row r="467" spans="1:7">
      <c r="A467" s="13" t="s">
        <v>224</v>
      </c>
      <c r="B467" s="13" t="str">
        <f>VLOOKUP(A467:A1122,'[1]CARGUE_BDUA_EPS MPIO'!$D$7:$E$3894,2,0)</f>
        <v>CAFESALUD  E.P.S.  S.A.</v>
      </c>
      <c r="C467" s="13" t="s">
        <v>3</v>
      </c>
      <c r="D467" s="13">
        <v>836000737</v>
      </c>
      <c r="E467" s="14">
        <v>59616058.960000001</v>
      </c>
      <c r="F467" s="15">
        <v>0</v>
      </c>
      <c r="G467" s="16">
        <f t="shared" si="7"/>
        <v>59616058.960000001</v>
      </c>
    </row>
    <row r="468" spans="1:7">
      <c r="A468" s="13" t="s">
        <v>118</v>
      </c>
      <c r="B468" s="13" t="str">
        <f>VLOOKUP(A468:A1123,'[1]CARGUE_BDUA_EPS MPIO'!$D$7:$E$3894,2,0)</f>
        <v>SOLSALUD  E.P.S.  S.A</v>
      </c>
      <c r="C468" s="13" t="s">
        <v>3</v>
      </c>
      <c r="D468" s="13">
        <v>800248276</v>
      </c>
      <c r="E468" s="14">
        <v>45158243.729999997</v>
      </c>
      <c r="F468" s="15">
        <v>0</v>
      </c>
      <c r="G468" s="16">
        <f t="shared" si="7"/>
        <v>45158243.729999997</v>
      </c>
    </row>
    <row r="469" spans="1:7">
      <c r="A469" s="13" t="s">
        <v>118</v>
      </c>
      <c r="B469" s="13" t="str">
        <f>VLOOKUP(A469:A1124,'[1]CARGUE_BDUA_EPS MPIO'!$D$7:$E$3894,2,0)</f>
        <v>SOLSALUD  E.P.S.  S.A</v>
      </c>
      <c r="C469" s="13" t="s">
        <v>3</v>
      </c>
      <c r="D469" s="13">
        <v>860020188</v>
      </c>
      <c r="E469" s="14">
        <v>26661866.370000001</v>
      </c>
      <c r="F469" s="15">
        <v>0</v>
      </c>
      <c r="G469" s="16">
        <f t="shared" si="7"/>
        <v>26661866.370000001</v>
      </c>
    </row>
    <row r="470" spans="1:7">
      <c r="A470" s="13" t="s">
        <v>224</v>
      </c>
      <c r="B470" s="13" t="str">
        <f>VLOOKUP(A470:A1125,'[1]CARGUE_BDUA_EPS MPIO'!$D$7:$E$3894,2,0)</f>
        <v>CAFESALUD  E.P.S.  S.A.</v>
      </c>
      <c r="C470" s="13" t="s">
        <v>3</v>
      </c>
      <c r="D470" s="13">
        <v>800014918</v>
      </c>
      <c r="E470" s="14">
        <v>5998555.5599999996</v>
      </c>
      <c r="F470" s="15">
        <v>0</v>
      </c>
      <c r="G470" s="16">
        <f t="shared" si="7"/>
        <v>5998555.5599999996</v>
      </c>
    </row>
    <row r="471" spans="1:7">
      <c r="A471" s="13" t="s">
        <v>224</v>
      </c>
      <c r="B471" s="13" t="str">
        <f>VLOOKUP(A471:A1126,'[1]CARGUE_BDUA_EPS MPIO'!$D$7:$E$3894,2,0)</f>
        <v>CAFESALUD  E.P.S.  S.A.</v>
      </c>
      <c r="C471" s="13" t="s">
        <v>3</v>
      </c>
      <c r="D471" s="13">
        <v>811042050</v>
      </c>
      <c r="E471" s="14">
        <v>16068699</v>
      </c>
      <c r="F471" s="15">
        <v>0</v>
      </c>
      <c r="G471" s="16">
        <f t="shared" si="7"/>
        <v>16068699</v>
      </c>
    </row>
    <row r="472" spans="1:7">
      <c r="A472" s="13" t="s">
        <v>118</v>
      </c>
      <c r="B472" s="13" t="str">
        <f>VLOOKUP(A472:A1127,'[1]CARGUE_BDUA_EPS MPIO'!$D$7:$E$3894,2,0)</f>
        <v>SOLSALUD  E.P.S.  S.A</v>
      </c>
      <c r="C472" s="13" t="s">
        <v>3</v>
      </c>
      <c r="D472" s="13">
        <v>892300175</v>
      </c>
      <c r="E472" s="14">
        <v>36095510.640000001</v>
      </c>
      <c r="F472" s="15">
        <v>0</v>
      </c>
      <c r="G472" s="16">
        <f t="shared" si="7"/>
        <v>36095510.640000001</v>
      </c>
    </row>
    <row r="473" spans="1:7">
      <c r="A473" s="13" t="s">
        <v>224</v>
      </c>
      <c r="B473" s="13" t="str">
        <f>VLOOKUP(A473:A1128,'[1]CARGUE_BDUA_EPS MPIO'!$D$7:$E$3894,2,0)</f>
        <v>CAFESALUD  E.P.S.  S.A.</v>
      </c>
      <c r="C473" s="13" t="s">
        <v>3</v>
      </c>
      <c r="D473" s="13">
        <v>800154347</v>
      </c>
      <c r="E473" s="14">
        <v>887358</v>
      </c>
      <c r="F473" s="15">
        <v>0</v>
      </c>
      <c r="G473" s="16">
        <f t="shared" si="7"/>
        <v>887358</v>
      </c>
    </row>
    <row r="474" spans="1:7">
      <c r="A474" s="13" t="s">
        <v>224</v>
      </c>
      <c r="B474" s="13" t="str">
        <f>VLOOKUP(A474:A1129,'[1]CARGUE_BDUA_EPS MPIO'!$D$7:$E$3894,2,0)</f>
        <v>CAFESALUD  E.P.S.  S.A.</v>
      </c>
      <c r="C474" s="13" t="s">
        <v>3</v>
      </c>
      <c r="D474" s="13">
        <v>813007875</v>
      </c>
      <c r="E474" s="14">
        <v>3981620</v>
      </c>
      <c r="F474" s="15">
        <v>0</v>
      </c>
      <c r="G474" s="16">
        <f t="shared" si="7"/>
        <v>3981620</v>
      </c>
    </row>
    <row r="475" spans="1:7">
      <c r="A475" s="13" t="s">
        <v>224</v>
      </c>
      <c r="B475" s="13" t="str">
        <f>VLOOKUP(A475:A1130,'[1]CARGUE_BDUA_EPS MPIO'!$D$7:$E$3894,2,0)</f>
        <v>CAFESALUD  E.P.S.  S.A.</v>
      </c>
      <c r="C475" s="13" t="s">
        <v>3</v>
      </c>
      <c r="D475" s="13">
        <v>860020094</v>
      </c>
      <c r="E475" s="14">
        <v>1251165</v>
      </c>
      <c r="F475" s="15">
        <v>0</v>
      </c>
      <c r="G475" s="16">
        <f t="shared" si="7"/>
        <v>1251165</v>
      </c>
    </row>
    <row r="476" spans="1:7">
      <c r="A476" s="13" t="s">
        <v>501</v>
      </c>
      <c r="B476" s="13" t="str">
        <f>VLOOKUP(A476:A1131,'[1]CARGUE_BDUA_EPS MPIO'!$D$7:$E$3894,2,0)</f>
        <v>CAJA DE COMPENSACIÓN FAMILIAR DE SUCRE</v>
      </c>
      <c r="C476" s="13" t="s">
        <v>3</v>
      </c>
      <c r="D476" s="13">
        <v>890480113</v>
      </c>
      <c r="E476" s="14">
        <v>72270178</v>
      </c>
      <c r="F476" s="15">
        <v>0</v>
      </c>
      <c r="G476" s="16">
        <f t="shared" si="7"/>
        <v>72270178</v>
      </c>
    </row>
    <row r="477" spans="1:7">
      <c r="A477" s="13" t="s">
        <v>118</v>
      </c>
      <c r="B477" s="13" t="str">
        <f>VLOOKUP(A477:A1132,'[1]CARGUE_BDUA_EPS MPIO'!$D$7:$E$3894,2,0)</f>
        <v>SOLSALUD  E.P.S.  S.A</v>
      </c>
      <c r="C477" s="13" t="s">
        <v>3</v>
      </c>
      <c r="D477" s="13">
        <v>892115009</v>
      </c>
      <c r="E477" s="14">
        <v>10253171</v>
      </c>
      <c r="F477" s="15">
        <v>0</v>
      </c>
      <c r="G477" s="16">
        <f t="shared" si="7"/>
        <v>10253171</v>
      </c>
    </row>
    <row r="478" spans="1:7">
      <c r="A478" s="13" t="s">
        <v>119</v>
      </c>
      <c r="B478" s="13" t="str">
        <f>VLOOKUP(A478:A1133,'[1]CARGUE_BDUA_EPS MPIO'!$D$7:$E$3894,2,0)</f>
        <v>SALUDVIDA S.A .E.P.S</v>
      </c>
      <c r="C478" s="13" t="s">
        <v>3</v>
      </c>
      <c r="D478" s="13">
        <v>824000440</v>
      </c>
      <c r="E478" s="14">
        <v>909441</v>
      </c>
      <c r="F478" s="15">
        <v>0</v>
      </c>
      <c r="G478" s="16">
        <f t="shared" si="7"/>
        <v>909441</v>
      </c>
    </row>
    <row r="479" spans="1:7">
      <c r="A479" s="13" t="s">
        <v>119</v>
      </c>
      <c r="B479" s="13" t="str">
        <f>VLOOKUP(A479:A1134,'[1]CARGUE_BDUA_EPS MPIO'!$D$7:$E$3894,2,0)</f>
        <v>SALUDVIDA S.A .E.P.S</v>
      </c>
      <c r="C479" s="13" t="s">
        <v>3</v>
      </c>
      <c r="D479" s="13">
        <v>832010048</v>
      </c>
      <c r="E479" s="14">
        <v>47257599</v>
      </c>
      <c r="F479" s="15">
        <v>0</v>
      </c>
      <c r="G479" s="16">
        <f t="shared" si="7"/>
        <v>47257599</v>
      </c>
    </row>
    <row r="480" spans="1:7">
      <c r="A480" s="13" t="s">
        <v>119</v>
      </c>
      <c r="B480" s="13" t="str">
        <f>VLOOKUP(A480:A1135,'[1]CARGUE_BDUA_EPS MPIO'!$D$7:$E$3894,2,0)</f>
        <v>SALUDVIDA S.A .E.P.S</v>
      </c>
      <c r="C480" s="13" t="s">
        <v>3</v>
      </c>
      <c r="D480" s="13">
        <v>891080015</v>
      </c>
      <c r="E480" s="14">
        <v>9231985</v>
      </c>
      <c r="F480" s="15">
        <v>0</v>
      </c>
      <c r="G480" s="16">
        <f t="shared" si="7"/>
        <v>9231985</v>
      </c>
    </row>
    <row r="481" spans="1:7">
      <c r="A481" s="13" t="s">
        <v>119</v>
      </c>
      <c r="B481" s="13" t="str">
        <f>VLOOKUP(A481:A1136,'[1]CARGUE_BDUA_EPS MPIO'!$D$7:$E$3894,2,0)</f>
        <v>SALUDVIDA S.A .E.P.S</v>
      </c>
      <c r="C481" s="13" t="s">
        <v>3</v>
      </c>
      <c r="D481" s="13">
        <v>900136865</v>
      </c>
      <c r="E481" s="14">
        <v>2470713</v>
      </c>
      <c r="F481" s="15">
        <v>0</v>
      </c>
      <c r="G481" s="16">
        <f t="shared" si="7"/>
        <v>2470713</v>
      </c>
    </row>
    <row r="482" spans="1:7">
      <c r="A482" s="13" t="s">
        <v>119</v>
      </c>
      <c r="B482" s="13" t="str">
        <f>VLOOKUP(A482:A1137,'[1]CARGUE_BDUA_EPS MPIO'!$D$7:$E$3894,2,0)</f>
        <v>SALUDVIDA S.A .E.P.S</v>
      </c>
      <c r="C482" s="13" t="s">
        <v>3</v>
      </c>
      <c r="D482" s="13">
        <v>900269029</v>
      </c>
      <c r="E482" s="14">
        <v>4179600</v>
      </c>
      <c r="F482" s="15">
        <v>0</v>
      </c>
      <c r="G482" s="16">
        <f t="shared" si="7"/>
        <v>4179600</v>
      </c>
    </row>
    <row r="483" spans="1:7">
      <c r="A483" s="13" t="s">
        <v>118</v>
      </c>
      <c r="B483" s="13" t="str">
        <f>VLOOKUP(A483:A1138,'[1]CARGUE_BDUA_EPS MPIO'!$D$7:$E$3894,2,0)</f>
        <v>SOLSALUD  E.P.S.  S.A</v>
      </c>
      <c r="C483" s="13" t="s">
        <v>3</v>
      </c>
      <c r="D483" s="13">
        <v>829001256</v>
      </c>
      <c r="E483" s="14">
        <v>39157990.189999998</v>
      </c>
      <c r="F483" s="15">
        <v>0</v>
      </c>
      <c r="G483" s="16">
        <f t="shared" si="7"/>
        <v>39157990.189999998</v>
      </c>
    </row>
    <row r="484" spans="1:7">
      <c r="A484" s="13" t="s">
        <v>118</v>
      </c>
      <c r="B484" s="13" t="str">
        <f>VLOOKUP(A484:A1139,'[1]CARGUE_BDUA_EPS MPIO'!$D$7:$E$3894,2,0)</f>
        <v>SOLSALUD  E.P.S.  S.A</v>
      </c>
      <c r="C484" s="13" t="s">
        <v>3</v>
      </c>
      <c r="D484" s="13">
        <v>860009555</v>
      </c>
      <c r="E484" s="14">
        <v>9062543.5099999998</v>
      </c>
      <c r="F484" s="15">
        <v>0</v>
      </c>
      <c r="G484" s="16">
        <f t="shared" si="7"/>
        <v>9062543.5099999998</v>
      </c>
    </row>
    <row r="485" spans="1:7">
      <c r="A485" s="13" t="s">
        <v>119</v>
      </c>
      <c r="B485" s="13" t="str">
        <f>VLOOKUP(A485:A1140,'[1]CARGUE_BDUA_EPS MPIO'!$D$7:$E$3894,2,0)</f>
        <v>SALUDVIDA S.A .E.P.S</v>
      </c>
      <c r="C485" s="13" t="s">
        <v>3</v>
      </c>
      <c r="D485" s="13">
        <v>800014918</v>
      </c>
      <c r="E485" s="14">
        <v>34765549</v>
      </c>
      <c r="F485" s="15">
        <v>0</v>
      </c>
      <c r="G485" s="16">
        <f t="shared" si="7"/>
        <v>34765549</v>
      </c>
    </row>
    <row r="486" spans="1:7">
      <c r="A486" s="13" t="s">
        <v>119</v>
      </c>
      <c r="B486" s="13" t="str">
        <f>VLOOKUP(A486:A1141,'[1]CARGUE_BDUA_EPS MPIO'!$D$7:$E$3894,2,0)</f>
        <v>SALUDVIDA S.A .E.P.S</v>
      </c>
      <c r="C486" s="13" t="s">
        <v>3</v>
      </c>
      <c r="D486" s="13">
        <v>891500736</v>
      </c>
      <c r="E486" s="14">
        <v>1049485</v>
      </c>
      <c r="F486" s="15">
        <v>0</v>
      </c>
      <c r="G486" s="16">
        <f t="shared" si="7"/>
        <v>1049485</v>
      </c>
    </row>
    <row r="487" spans="1:7">
      <c r="A487" s="13" t="s">
        <v>120</v>
      </c>
      <c r="B487" s="13" t="str">
        <f>VLOOKUP(A487:A1142,'[1]CARGUE_BDUA_EPS MPIO'!$D$7:$E$3894,2,0)</f>
        <v>ASOCIACIÓN MUTUAL BARRIOS UNIDOS DE QUIBDÓ E.S.S.</v>
      </c>
      <c r="C487" s="13" t="s">
        <v>3</v>
      </c>
      <c r="D487" s="13">
        <v>800154347</v>
      </c>
      <c r="E487" s="14">
        <v>8640347</v>
      </c>
      <c r="F487" s="15">
        <v>0</v>
      </c>
      <c r="G487" s="16">
        <f t="shared" si="7"/>
        <v>8640347</v>
      </c>
    </row>
    <row r="488" spans="1:7">
      <c r="A488" s="13" t="s">
        <v>120</v>
      </c>
      <c r="B488" s="13" t="str">
        <f>VLOOKUP(A488:A1143,'[1]CARGUE_BDUA_EPS MPIO'!$D$7:$E$3894,2,0)</f>
        <v>ASOCIACIÓN MUTUAL BARRIOS UNIDOS DE QUIBDÓ E.S.S.</v>
      </c>
      <c r="C488" s="13" t="s">
        <v>3</v>
      </c>
      <c r="D488" s="13">
        <v>802021332</v>
      </c>
      <c r="E488" s="14">
        <v>48774759</v>
      </c>
      <c r="F488" s="15">
        <v>0</v>
      </c>
      <c r="G488" s="16">
        <f t="shared" si="7"/>
        <v>48774759</v>
      </c>
    </row>
    <row r="489" spans="1:7">
      <c r="A489" s="13" t="s">
        <v>120</v>
      </c>
      <c r="B489" s="13" t="str">
        <f>VLOOKUP(A489:A1144,'[1]CARGUE_BDUA_EPS MPIO'!$D$7:$E$3894,2,0)</f>
        <v>ASOCIACIÓN MUTUAL BARRIOS UNIDOS DE QUIBDÓ E.S.S.</v>
      </c>
      <c r="C489" s="13" t="s">
        <v>3</v>
      </c>
      <c r="D489" s="13">
        <v>819002025</v>
      </c>
      <c r="E489" s="14">
        <v>17496492</v>
      </c>
      <c r="F489" s="15">
        <v>0</v>
      </c>
      <c r="G489" s="16">
        <f t="shared" si="7"/>
        <v>17496492</v>
      </c>
    </row>
    <row r="490" spans="1:7">
      <c r="A490" s="13" t="s">
        <v>120</v>
      </c>
      <c r="B490" s="13" t="str">
        <f>VLOOKUP(A490:A1145,'[1]CARGUE_BDUA_EPS MPIO'!$D$7:$E$3894,2,0)</f>
        <v>ASOCIACIÓN MUTUAL BARRIOS UNIDOS DE QUIBDÓ E.S.S.</v>
      </c>
      <c r="C490" s="13" t="s">
        <v>3</v>
      </c>
      <c r="D490" s="13">
        <v>891780185</v>
      </c>
      <c r="E490" s="14">
        <v>828203</v>
      </c>
      <c r="F490" s="15">
        <v>0</v>
      </c>
      <c r="G490" s="16">
        <f t="shared" si="7"/>
        <v>828203</v>
      </c>
    </row>
    <row r="491" spans="1:7">
      <c r="A491" s="13" t="s">
        <v>119</v>
      </c>
      <c r="B491" s="13" t="str">
        <f>VLOOKUP(A491:A1146,'[1]CARGUE_BDUA_EPS MPIO'!$D$7:$E$3894,2,0)</f>
        <v>SALUDVIDA S.A .E.P.S</v>
      </c>
      <c r="C491" s="13" t="s">
        <v>3</v>
      </c>
      <c r="D491" s="13">
        <v>860015536</v>
      </c>
      <c r="E491" s="14">
        <v>715706</v>
      </c>
      <c r="F491" s="15">
        <v>0</v>
      </c>
      <c r="G491" s="16">
        <f t="shared" si="7"/>
        <v>715706</v>
      </c>
    </row>
    <row r="492" spans="1:7">
      <c r="A492" s="13" t="s">
        <v>119</v>
      </c>
      <c r="B492" s="13" t="str">
        <f>VLOOKUP(A492:A1147,'[1]CARGUE_BDUA_EPS MPIO'!$D$7:$E$3894,2,0)</f>
        <v>SALUDVIDA S.A .E.P.S</v>
      </c>
      <c r="C492" s="13" t="s">
        <v>3</v>
      </c>
      <c r="D492" s="13">
        <v>890680025</v>
      </c>
      <c r="E492" s="14">
        <v>41230941</v>
      </c>
      <c r="F492" s="15">
        <v>0</v>
      </c>
      <c r="G492" s="16">
        <f t="shared" si="7"/>
        <v>41230941</v>
      </c>
    </row>
    <row r="493" spans="1:7">
      <c r="A493" s="13" t="s">
        <v>118</v>
      </c>
      <c r="B493" s="13" t="str">
        <f>VLOOKUP(A493:A1148,'[1]CARGUE_BDUA_EPS MPIO'!$D$7:$E$3894,2,0)</f>
        <v>SOLSALUD  E.P.S.  S.A</v>
      </c>
      <c r="C493" s="13" t="s">
        <v>3</v>
      </c>
      <c r="D493" s="13">
        <v>807004393</v>
      </c>
      <c r="E493" s="14">
        <v>2220450</v>
      </c>
      <c r="F493" s="15">
        <v>0</v>
      </c>
      <c r="G493" s="16">
        <f t="shared" si="7"/>
        <v>2220450</v>
      </c>
    </row>
    <row r="494" spans="1:7">
      <c r="A494" s="13" t="s">
        <v>118</v>
      </c>
      <c r="B494" s="13" t="str">
        <f>VLOOKUP(A494:A1149,'[1]CARGUE_BDUA_EPS MPIO'!$D$7:$E$3894,2,0)</f>
        <v>SOLSALUD  E.P.S.  S.A</v>
      </c>
      <c r="C494" s="13" t="s">
        <v>3</v>
      </c>
      <c r="D494" s="13">
        <v>892300343</v>
      </c>
      <c r="E494" s="14">
        <v>6773020</v>
      </c>
      <c r="F494" s="15">
        <v>0</v>
      </c>
      <c r="G494" s="16">
        <f t="shared" si="7"/>
        <v>6773020</v>
      </c>
    </row>
    <row r="495" spans="1:7">
      <c r="A495" s="13" t="s">
        <v>120</v>
      </c>
      <c r="B495" s="13" t="str">
        <f>VLOOKUP(A495:A1150,'[1]CARGUE_BDUA_EPS MPIO'!$D$7:$E$3894,2,0)</f>
        <v>ASOCIACIÓN MUTUAL BARRIOS UNIDOS DE QUIBDÓ E.S.S.</v>
      </c>
      <c r="C495" s="13" t="s">
        <v>3</v>
      </c>
      <c r="D495" s="13">
        <v>800201726</v>
      </c>
      <c r="E495" s="14">
        <v>4111191</v>
      </c>
      <c r="F495" s="15">
        <v>0</v>
      </c>
      <c r="G495" s="16">
        <f t="shared" si="7"/>
        <v>4111191</v>
      </c>
    </row>
    <row r="496" spans="1:7">
      <c r="A496" s="13" t="s">
        <v>8</v>
      </c>
      <c r="B496" s="13" t="str">
        <f>VLOOKUP(A496:A1151,'[1]CARGUE_BDUA_EPS MPIO'!$D$7:$E$3894,2,0)</f>
        <v>CAPRECOM EPS</v>
      </c>
      <c r="C496" s="13" t="s">
        <v>3</v>
      </c>
      <c r="D496" s="13">
        <v>890303461</v>
      </c>
      <c r="E496" s="14">
        <v>457490049.61000001</v>
      </c>
      <c r="F496" s="15">
        <v>0</v>
      </c>
      <c r="G496" s="16">
        <f t="shared" si="7"/>
        <v>457490049.61000001</v>
      </c>
    </row>
    <row r="497" spans="1:7">
      <c r="A497" s="13" t="s">
        <v>224</v>
      </c>
      <c r="B497" s="13" t="str">
        <f>VLOOKUP(A497:A1152,'[1]CARGUE_BDUA_EPS MPIO'!$D$7:$E$3894,2,0)</f>
        <v>CAFESALUD  E.P.S.  S.A.</v>
      </c>
      <c r="C497" s="13" t="s">
        <v>3</v>
      </c>
      <c r="D497" s="13">
        <v>890801026</v>
      </c>
      <c r="E497" s="14">
        <v>851521</v>
      </c>
      <c r="F497" s="15">
        <v>0</v>
      </c>
      <c r="G497" s="16">
        <f t="shared" si="7"/>
        <v>851521</v>
      </c>
    </row>
    <row r="498" spans="1:7">
      <c r="A498" s="13" t="s">
        <v>224</v>
      </c>
      <c r="B498" s="13" t="str">
        <f>VLOOKUP(A498:A1153,'[1]CARGUE_BDUA_EPS MPIO'!$D$7:$E$3894,2,0)</f>
        <v>CAFESALUD  E.P.S.  S.A.</v>
      </c>
      <c r="C498" s="13" t="s">
        <v>3</v>
      </c>
      <c r="D498" s="13">
        <v>890801099</v>
      </c>
      <c r="E498" s="14">
        <v>331231025</v>
      </c>
      <c r="F498" s="15">
        <v>0</v>
      </c>
      <c r="G498" s="16">
        <f t="shared" si="7"/>
        <v>331231025</v>
      </c>
    </row>
    <row r="499" spans="1:7">
      <c r="A499" s="13" t="s">
        <v>224</v>
      </c>
      <c r="B499" s="13" t="str">
        <f>VLOOKUP(A499:A1154,'[1]CARGUE_BDUA_EPS MPIO'!$D$7:$E$3894,2,0)</f>
        <v>CAFESALUD  E.P.S.  S.A.</v>
      </c>
      <c r="C499" s="13" t="s">
        <v>3</v>
      </c>
      <c r="D499" s="13">
        <v>890802036</v>
      </c>
      <c r="E499" s="14">
        <v>82067316.629999995</v>
      </c>
      <c r="F499" s="15">
        <v>0</v>
      </c>
      <c r="G499" s="16">
        <f t="shared" si="7"/>
        <v>82067316.629999995</v>
      </c>
    </row>
    <row r="500" spans="1:7">
      <c r="A500" s="13" t="s">
        <v>224</v>
      </c>
      <c r="B500" s="13" t="str">
        <f>VLOOKUP(A500:A1155,'[1]CARGUE_BDUA_EPS MPIO'!$D$7:$E$3894,2,0)</f>
        <v>CAFESALUD  E.P.S.  S.A.</v>
      </c>
      <c r="C500" s="13" t="s">
        <v>3</v>
      </c>
      <c r="D500" s="13">
        <v>891380036</v>
      </c>
      <c r="E500" s="14">
        <v>1903500</v>
      </c>
      <c r="F500" s="15">
        <v>0</v>
      </c>
      <c r="G500" s="16">
        <f t="shared" si="7"/>
        <v>1903500</v>
      </c>
    </row>
    <row r="501" spans="1:7">
      <c r="A501" s="13" t="s">
        <v>118</v>
      </c>
      <c r="B501" s="13" t="str">
        <f>VLOOKUP(A501:A1156,'[1]CARGUE_BDUA_EPS MPIO'!$D$7:$E$3894,2,0)</f>
        <v>SOLSALUD  E.P.S.  S.A</v>
      </c>
      <c r="C501" s="13" t="s">
        <v>3</v>
      </c>
      <c r="D501" s="13">
        <v>800014918</v>
      </c>
      <c r="E501" s="14">
        <v>265009809.99000001</v>
      </c>
      <c r="F501" s="15">
        <v>0</v>
      </c>
      <c r="G501" s="16">
        <f t="shared" si="7"/>
        <v>265009809.99000001</v>
      </c>
    </row>
    <row r="502" spans="1:7">
      <c r="A502" s="13" t="s">
        <v>118</v>
      </c>
      <c r="B502" s="13" t="str">
        <f>VLOOKUP(A502:A1157,'[1]CARGUE_BDUA_EPS MPIO'!$D$7:$E$3894,2,0)</f>
        <v>SOLSALUD  E.P.S.  S.A</v>
      </c>
      <c r="C502" s="13" t="s">
        <v>3</v>
      </c>
      <c r="D502" s="13">
        <v>900006037</v>
      </c>
      <c r="E502" s="14">
        <v>58891628.710000001</v>
      </c>
      <c r="F502" s="15">
        <v>0</v>
      </c>
      <c r="G502" s="16">
        <f t="shared" si="7"/>
        <v>58891628.710000001</v>
      </c>
    </row>
    <row r="503" spans="1:7">
      <c r="A503" s="13" t="s">
        <v>119</v>
      </c>
      <c r="B503" s="13" t="str">
        <f>VLOOKUP(A503:A1158,'[1]CARGUE_BDUA_EPS MPIO'!$D$7:$E$3894,2,0)</f>
        <v>SALUDVIDA S.A .E.P.S</v>
      </c>
      <c r="C503" s="13" t="s">
        <v>3</v>
      </c>
      <c r="D503" s="13">
        <v>890700666</v>
      </c>
      <c r="E503" s="14">
        <v>607200</v>
      </c>
      <c r="F503" s="15">
        <v>0</v>
      </c>
      <c r="G503" s="16">
        <f t="shared" si="7"/>
        <v>607200</v>
      </c>
    </row>
    <row r="504" spans="1:7">
      <c r="A504" s="13" t="s">
        <v>119</v>
      </c>
      <c r="B504" s="13" t="str">
        <f>VLOOKUP(A504:A1159,'[1]CARGUE_BDUA_EPS MPIO'!$D$7:$E$3894,2,0)</f>
        <v>SALUDVIDA S.A .E.P.S</v>
      </c>
      <c r="C504" s="13" t="s">
        <v>3</v>
      </c>
      <c r="D504" s="13">
        <v>891580002</v>
      </c>
      <c r="E504" s="14">
        <v>45990332</v>
      </c>
      <c r="F504" s="15">
        <v>0</v>
      </c>
      <c r="G504" s="16">
        <f t="shared" si="7"/>
        <v>45990332</v>
      </c>
    </row>
    <row r="505" spans="1:7">
      <c r="A505" s="13" t="s">
        <v>119</v>
      </c>
      <c r="B505" s="13" t="str">
        <f>VLOOKUP(A505:A1160,'[1]CARGUE_BDUA_EPS MPIO'!$D$7:$E$3894,2,0)</f>
        <v>SALUDVIDA S.A .E.P.S</v>
      </c>
      <c r="C505" s="13" t="s">
        <v>3</v>
      </c>
      <c r="D505" s="13">
        <v>891855029</v>
      </c>
      <c r="E505" s="14">
        <v>1661900</v>
      </c>
      <c r="F505" s="15">
        <v>0</v>
      </c>
      <c r="G505" s="16">
        <f t="shared" si="7"/>
        <v>1661900</v>
      </c>
    </row>
    <row r="506" spans="1:7">
      <c r="A506" s="13" t="s">
        <v>119</v>
      </c>
      <c r="B506" s="13" t="str">
        <f>VLOOKUP(A506:A1161,'[1]CARGUE_BDUA_EPS MPIO'!$D$7:$E$3894,2,0)</f>
        <v>SALUDVIDA S.A .E.P.S</v>
      </c>
      <c r="C506" s="13" t="s">
        <v>3</v>
      </c>
      <c r="D506" s="13">
        <v>892300175</v>
      </c>
      <c r="E506" s="14">
        <v>3543362</v>
      </c>
      <c r="F506" s="15">
        <v>0</v>
      </c>
      <c r="G506" s="16">
        <f t="shared" si="7"/>
        <v>3543362</v>
      </c>
    </row>
    <row r="507" spans="1:7">
      <c r="A507" s="13" t="s">
        <v>119</v>
      </c>
      <c r="B507" s="13" t="str">
        <f>VLOOKUP(A507:A1162,'[1]CARGUE_BDUA_EPS MPIO'!$D$7:$E$3894,2,0)</f>
        <v>SALUDVIDA S.A .E.P.S</v>
      </c>
      <c r="C507" s="13" t="s">
        <v>3</v>
      </c>
      <c r="D507" s="13">
        <v>900002780</v>
      </c>
      <c r="E507" s="14">
        <v>93154509</v>
      </c>
      <c r="F507" s="15">
        <v>0</v>
      </c>
      <c r="G507" s="16">
        <f t="shared" si="7"/>
        <v>93154509</v>
      </c>
    </row>
    <row r="508" spans="1:7">
      <c r="A508" s="13" t="s">
        <v>118</v>
      </c>
      <c r="B508" s="13" t="str">
        <f>VLOOKUP(A508:A1163,'[1]CARGUE_BDUA_EPS MPIO'!$D$7:$E$3894,2,0)</f>
        <v>SOLSALUD  E.P.S.  S.A</v>
      </c>
      <c r="C508" s="13" t="s">
        <v>3</v>
      </c>
      <c r="D508" s="13">
        <v>819004070</v>
      </c>
      <c r="E508" s="14">
        <v>8320553</v>
      </c>
      <c r="F508" s="15">
        <v>0</v>
      </c>
      <c r="G508" s="16">
        <f t="shared" si="7"/>
        <v>8320553</v>
      </c>
    </row>
    <row r="509" spans="1:7">
      <c r="A509" s="13" t="s">
        <v>224</v>
      </c>
      <c r="B509" s="13" t="str">
        <f>VLOOKUP(A509:A1164,'[1]CARGUE_BDUA_EPS MPIO'!$D$7:$E$3894,2,0)</f>
        <v>CAFESALUD  E.P.S.  S.A.</v>
      </c>
      <c r="C509" s="13" t="s">
        <v>3</v>
      </c>
      <c r="D509" s="13">
        <v>890807591</v>
      </c>
      <c r="E509" s="14">
        <v>62627310.100000001</v>
      </c>
      <c r="F509" s="15">
        <v>0</v>
      </c>
      <c r="G509" s="16">
        <f t="shared" si="7"/>
        <v>62627310.100000001</v>
      </c>
    </row>
    <row r="510" spans="1:7">
      <c r="A510" s="13" t="s">
        <v>11</v>
      </c>
      <c r="B510" s="13" t="str">
        <f>VLOOKUP(A510:A1165,'[1]CARGUE_BDUA_EPS MPIO'!$D$7:$E$3894,2,0)</f>
        <v>ENTIDAD COOPERATIVA SOL.DE SALUD DEL NORTE DE SOACHA ECOOPSOS</v>
      </c>
      <c r="C510" s="13" t="s">
        <v>3</v>
      </c>
      <c r="D510" s="13">
        <v>807002015</v>
      </c>
      <c r="E510" s="14">
        <v>2374236</v>
      </c>
      <c r="F510" s="15">
        <v>0</v>
      </c>
      <c r="G510" s="16">
        <f t="shared" si="7"/>
        <v>2374236</v>
      </c>
    </row>
    <row r="511" spans="1:7">
      <c r="A511" s="13" t="s">
        <v>11</v>
      </c>
      <c r="B511" s="13" t="str">
        <f>VLOOKUP(A511:A1166,'[1]CARGUE_BDUA_EPS MPIO'!$D$7:$E$3894,2,0)</f>
        <v>ENTIDAD COOPERATIVA SOL.DE SALUD DEL NORTE DE SOACHA ECOOPSOS</v>
      </c>
      <c r="C511" s="13" t="s">
        <v>3</v>
      </c>
      <c r="D511" s="13">
        <v>844001287</v>
      </c>
      <c r="E511" s="14">
        <v>1313598</v>
      </c>
      <c r="F511" s="15">
        <v>0</v>
      </c>
      <c r="G511" s="16">
        <f t="shared" si="7"/>
        <v>1313598</v>
      </c>
    </row>
    <row r="512" spans="1:7">
      <c r="A512" s="13" t="s">
        <v>11</v>
      </c>
      <c r="B512" s="13" t="str">
        <f>VLOOKUP(A512:A1167,'[1]CARGUE_BDUA_EPS MPIO'!$D$7:$E$3894,2,0)</f>
        <v>ENTIDAD COOPERATIVA SOL.DE SALUD DEL NORTE DE SOACHA ECOOPSOS</v>
      </c>
      <c r="C512" s="13" t="s">
        <v>3</v>
      </c>
      <c r="D512" s="13">
        <v>860023878</v>
      </c>
      <c r="E512" s="14">
        <v>511741</v>
      </c>
      <c r="F512" s="15">
        <v>0</v>
      </c>
      <c r="G512" s="16">
        <f t="shared" si="7"/>
        <v>511741</v>
      </c>
    </row>
    <row r="513" spans="1:7">
      <c r="A513" s="13" t="s">
        <v>11</v>
      </c>
      <c r="B513" s="13" t="str">
        <f>VLOOKUP(A513:A1168,'[1]CARGUE_BDUA_EPS MPIO'!$D$7:$E$3894,2,0)</f>
        <v>ENTIDAD COOPERATIVA SOL.DE SALUD DEL NORTE DE SOACHA ECOOPSOS</v>
      </c>
      <c r="C513" s="13" t="s">
        <v>3</v>
      </c>
      <c r="D513" s="13">
        <v>890680025</v>
      </c>
      <c r="E513" s="14">
        <v>77338826</v>
      </c>
      <c r="F513" s="15">
        <v>0</v>
      </c>
      <c r="G513" s="16">
        <f t="shared" si="7"/>
        <v>77338826</v>
      </c>
    </row>
    <row r="514" spans="1:7">
      <c r="A514" s="13" t="s">
        <v>11</v>
      </c>
      <c r="B514" s="13" t="str">
        <f>VLOOKUP(A514:A1169,'[1]CARGUE_BDUA_EPS MPIO'!$D$7:$E$3894,2,0)</f>
        <v>ENTIDAD COOPERATIVA SOL.DE SALUD DEL NORTE DE SOACHA ECOOPSOS</v>
      </c>
      <c r="C514" s="13" t="s">
        <v>3</v>
      </c>
      <c r="D514" s="13">
        <v>890980063</v>
      </c>
      <c r="E514" s="14">
        <v>10241165</v>
      </c>
      <c r="F514" s="15">
        <v>0</v>
      </c>
      <c r="G514" s="16">
        <f t="shared" si="7"/>
        <v>10241165</v>
      </c>
    </row>
    <row r="515" spans="1:7">
      <c r="A515" s="13" t="s">
        <v>424</v>
      </c>
      <c r="B515" s="13" t="str">
        <f>VLOOKUP(A515:A1170,'[1]CARGUE_BDUA_EPS MPIO'!$D$7:$E$3894,2,0)</f>
        <v>PIJAOS SALUD EPSI</v>
      </c>
      <c r="C515" s="13" t="s">
        <v>3</v>
      </c>
      <c r="D515" s="13">
        <v>800231235</v>
      </c>
      <c r="E515" s="14">
        <v>100000000</v>
      </c>
      <c r="F515" s="15">
        <v>0</v>
      </c>
      <c r="G515" s="16">
        <f t="shared" si="7"/>
        <v>100000000</v>
      </c>
    </row>
    <row r="516" spans="1:7">
      <c r="A516" s="13" t="s">
        <v>118</v>
      </c>
      <c r="B516" s="13" t="str">
        <f>VLOOKUP(A516:A1171,'[1]CARGUE_BDUA_EPS MPIO'!$D$7:$E$3894,2,0)</f>
        <v>SOLSALUD  E.P.S.  S.A</v>
      </c>
      <c r="C516" s="13" t="s">
        <v>3</v>
      </c>
      <c r="D516" s="13">
        <v>806007002</v>
      </c>
      <c r="E516" s="14">
        <v>1573102</v>
      </c>
      <c r="F516" s="15">
        <v>0</v>
      </c>
      <c r="G516" s="16">
        <f t="shared" si="7"/>
        <v>1573102</v>
      </c>
    </row>
    <row r="517" spans="1:7">
      <c r="A517" s="13" t="s">
        <v>119</v>
      </c>
      <c r="B517" s="13" t="str">
        <f>VLOOKUP(A517:A1172,'[1]CARGUE_BDUA_EPS MPIO'!$D$7:$E$3894,2,0)</f>
        <v>SALUDVIDA S.A .E.P.S</v>
      </c>
      <c r="C517" s="13" t="s">
        <v>3</v>
      </c>
      <c r="D517" s="13">
        <v>800201726</v>
      </c>
      <c r="E517" s="14">
        <v>633220</v>
      </c>
      <c r="F517" s="15">
        <v>0</v>
      </c>
      <c r="G517" s="16">
        <f t="shared" ref="G517:G580" si="8">+E517+F517</f>
        <v>633220</v>
      </c>
    </row>
    <row r="518" spans="1:7">
      <c r="A518" s="13" t="s">
        <v>224</v>
      </c>
      <c r="B518" s="13" t="str">
        <f>VLOOKUP(A518:A1173,'[1]CARGUE_BDUA_EPS MPIO'!$D$7:$E$3894,2,0)</f>
        <v>CAFESALUD  E.P.S.  S.A.</v>
      </c>
      <c r="C518" s="13" t="s">
        <v>3</v>
      </c>
      <c r="D518" s="13">
        <v>890205456</v>
      </c>
      <c r="E518" s="14">
        <v>650800</v>
      </c>
      <c r="F518" s="15">
        <v>0</v>
      </c>
      <c r="G518" s="16">
        <f t="shared" si="8"/>
        <v>650800</v>
      </c>
    </row>
    <row r="519" spans="1:7">
      <c r="A519" s="13" t="s">
        <v>224</v>
      </c>
      <c r="B519" s="13" t="str">
        <f>VLOOKUP(A519:A1174,'[1]CARGUE_BDUA_EPS MPIO'!$D$7:$E$3894,2,0)</f>
        <v>CAFESALUD  E.P.S.  S.A.</v>
      </c>
      <c r="C519" s="13" t="s">
        <v>3</v>
      </c>
      <c r="D519" s="13">
        <v>800099860</v>
      </c>
      <c r="E519" s="14">
        <v>53985979.189999998</v>
      </c>
      <c r="F519" s="15">
        <v>0</v>
      </c>
      <c r="G519" s="16">
        <f t="shared" si="8"/>
        <v>53985979.189999998</v>
      </c>
    </row>
    <row r="520" spans="1:7">
      <c r="A520" s="13" t="s">
        <v>224</v>
      </c>
      <c r="B520" s="13" t="str">
        <f>VLOOKUP(A520:A1175,'[1]CARGUE_BDUA_EPS MPIO'!$D$7:$E$3894,2,0)</f>
        <v>CAFESALUD  E.P.S.  S.A.</v>
      </c>
      <c r="C520" s="13" t="s">
        <v>3</v>
      </c>
      <c r="D520" s="13">
        <v>890701459</v>
      </c>
      <c r="E520" s="14">
        <v>32975148</v>
      </c>
      <c r="F520" s="15">
        <v>0</v>
      </c>
      <c r="G520" s="16">
        <f t="shared" si="8"/>
        <v>32975148</v>
      </c>
    </row>
    <row r="521" spans="1:7">
      <c r="A521" s="13" t="s">
        <v>224</v>
      </c>
      <c r="B521" s="13" t="str">
        <f>VLOOKUP(A521:A1176,'[1]CARGUE_BDUA_EPS MPIO'!$D$7:$E$3894,2,0)</f>
        <v>CAFESALUD  E.P.S.  S.A.</v>
      </c>
      <c r="C521" s="13" t="s">
        <v>3</v>
      </c>
      <c r="D521" s="13">
        <v>890801201</v>
      </c>
      <c r="E521" s="14">
        <v>26301281.350000001</v>
      </c>
      <c r="F521" s="15">
        <v>0</v>
      </c>
      <c r="G521" s="16">
        <f t="shared" si="8"/>
        <v>26301281.350000001</v>
      </c>
    </row>
    <row r="522" spans="1:7">
      <c r="A522" s="13" t="s">
        <v>224</v>
      </c>
      <c r="B522" s="13" t="str">
        <f>VLOOKUP(A522:A1177,'[1]CARGUE_BDUA_EPS MPIO'!$D$7:$E$3894,2,0)</f>
        <v>CAFESALUD  E.P.S.  S.A.</v>
      </c>
      <c r="C522" s="13" t="s">
        <v>3</v>
      </c>
      <c r="D522" s="13">
        <v>800209710</v>
      </c>
      <c r="E522" s="14">
        <v>664265</v>
      </c>
      <c r="F522" s="15">
        <v>0</v>
      </c>
      <c r="G522" s="16">
        <f t="shared" si="8"/>
        <v>664265</v>
      </c>
    </row>
    <row r="523" spans="1:7">
      <c r="A523" s="13" t="s">
        <v>224</v>
      </c>
      <c r="B523" s="13" t="str">
        <f>VLOOKUP(A523:A1178,'[1]CARGUE_BDUA_EPS MPIO'!$D$7:$E$3894,2,0)</f>
        <v>CAFESALUD  E.P.S.  S.A.</v>
      </c>
      <c r="C523" s="13" t="s">
        <v>3</v>
      </c>
      <c r="D523" s="13">
        <v>836000737</v>
      </c>
      <c r="E523" s="14">
        <v>10524539.039999999</v>
      </c>
      <c r="F523" s="15">
        <v>0</v>
      </c>
      <c r="G523" s="16">
        <f t="shared" si="8"/>
        <v>10524539.039999999</v>
      </c>
    </row>
    <row r="524" spans="1:7">
      <c r="A524" s="13" t="s">
        <v>224</v>
      </c>
      <c r="B524" s="13" t="str">
        <f>VLOOKUP(A524:A1179,'[1]CARGUE_BDUA_EPS MPIO'!$D$7:$E$3894,2,0)</f>
        <v>CAFESALUD  E.P.S.  S.A.</v>
      </c>
      <c r="C524" s="13" t="s">
        <v>3</v>
      </c>
      <c r="D524" s="13">
        <v>891180268</v>
      </c>
      <c r="E524" s="14">
        <v>12422663.91</v>
      </c>
      <c r="F524" s="15">
        <v>0</v>
      </c>
      <c r="G524" s="16">
        <f t="shared" si="8"/>
        <v>12422663.91</v>
      </c>
    </row>
    <row r="525" spans="1:7">
      <c r="A525" s="13" t="s">
        <v>224</v>
      </c>
      <c r="B525" s="13" t="str">
        <f>VLOOKUP(A525:A1180,'[1]CARGUE_BDUA_EPS MPIO'!$D$7:$E$3894,2,0)</f>
        <v>CAFESALUD  E.P.S.  S.A.</v>
      </c>
      <c r="C525" s="13" t="s">
        <v>3</v>
      </c>
      <c r="D525" s="13">
        <v>899999151</v>
      </c>
      <c r="E525" s="14">
        <v>21617736</v>
      </c>
      <c r="F525" s="15">
        <v>0</v>
      </c>
      <c r="G525" s="16">
        <f t="shared" si="8"/>
        <v>21617736</v>
      </c>
    </row>
    <row r="526" spans="1:7">
      <c r="A526" s="13" t="s">
        <v>11</v>
      </c>
      <c r="B526" s="13" t="str">
        <f>VLOOKUP(A526:A1181,'[1]CARGUE_BDUA_EPS MPIO'!$D$7:$E$3894,2,0)</f>
        <v>ENTIDAD COOPERATIVA SOL.DE SALUD DEL NORTE DE SOACHA ECOOPSOS</v>
      </c>
      <c r="C526" s="13" t="s">
        <v>3</v>
      </c>
      <c r="D526" s="13">
        <v>813005431</v>
      </c>
      <c r="E526" s="14">
        <v>599619</v>
      </c>
      <c r="F526" s="15">
        <v>0</v>
      </c>
      <c r="G526" s="16">
        <f t="shared" si="8"/>
        <v>599619</v>
      </c>
    </row>
    <row r="527" spans="1:7">
      <c r="A527" s="13" t="s">
        <v>11</v>
      </c>
      <c r="B527" s="13" t="str">
        <f>VLOOKUP(A527:A1182,'[1]CARGUE_BDUA_EPS MPIO'!$D$7:$E$3894,2,0)</f>
        <v>ENTIDAD COOPERATIVA SOL.DE SALUD DEL NORTE DE SOACHA ECOOPSOS</v>
      </c>
      <c r="C527" s="13" t="s">
        <v>3</v>
      </c>
      <c r="D527" s="13">
        <v>832003167</v>
      </c>
      <c r="E527" s="14">
        <v>7600361</v>
      </c>
      <c r="F527" s="15">
        <v>0</v>
      </c>
      <c r="G527" s="16">
        <f t="shared" si="8"/>
        <v>7600361</v>
      </c>
    </row>
    <row r="528" spans="1:7">
      <c r="A528" s="13" t="s">
        <v>11</v>
      </c>
      <c r="B528" s="13" t="str">
        <f>VLOOKUP(A528:A1183,'[1]CARGUE_BDUA_EPS MPIO'!$D$7:$E$3894,2,0)</f>
        <v>ENTIDAD COOPERATIVA SOL.DE SALUD DEL NORTE DE SOACHA ECOOPSOS</v>
      </c>
      <c r="C528" s="13" t="s">
        <v>3</v>
      </c>
      <c r="D528" s="13">
        <v>890907241</v>
      </c>
      <c r="E528" s="14">
        <v>13896830</v>
      </c>
      <c r="F528" s="15">
        <v>0</v>
      </c>
      <c r="G528" s="16">
        <f t="shared" si="8"/>
        <v>13896830</v>
      </c>
    </row>
    <row r="529" spans="1:7">
      <c r="A529" s="13" t="s">
        <v>224</v>
      </c>
      <c r="B529" s="13" t="str">
        <f>VLOOKUP(A529:A1184,'[1]CARGUE_BDUA_EPS MPIO'!$D$7:$E$3894,2,0)</f>
        <v>CAFESALUD  E.P.S.  S.A.</v>
      </c>
      <c r="C529" s="13" t="s">
        <v>3</v>
      </c>
      <c r="D529" s="13">
        <v>832010048</v>
      </c>
      <c r="E529" s="14">
        <v>10221079</v>
      </c>
      <c r="F529" s="15">
        <v>0</v>
      </c>
      <c r="G529" s="16">
        <f t="shared" si="8"/>
        <v>10221079</v>
      </c>
    </row>
    <row r="530" spans="1:7">
      <c r="A530" s="13" t="s">
        <v>119</v>
      </c>
      <c r="B530" s="13" t="str">
        <f>VLOOKUP(A530:A1185,'[1]CARGUE_BDUA_EPS MPIO'!$D$7:$E$3894,2,0)</f>
        <v>SALUDVIDA S.A .E.P.S</v>
      </c>
      <c r="C530" s="13" t="s">
        <v>3</v>
      </c>
      <c r="D530" s="13">
        <v>812005726</v>
      </c>
      <c r="E530" s="14">
        <v>1710457</v>
      </c>
      <c r="F530" s="15">
        <v>0</v>
      </c>
      <c r="G530" s="16">
        <f t="shared" si="8"/>
        <v>1710457</v>
      </c>
    </row>
    <row r="531" spans="1:7">
      <c r="A531" s="13" t="s">
        <v>119</v>
      </c>
      <c r="B531" s="13" t="str">
        <f>VLOOKUP(A531:A1186,'[1]CARGUE_BDUA_EPS MPIO'!$D$7:$E$3894,2,0)</f>
        <v>SALUDVIDA S.A .E.P.S</v>
      </c>
      <c r="C531" s="13" t="s">
        <v>3</v>
      </c>
      <c r="D531" s="13">
        <v>890801495</v>
      </c>
      <c r="E531" s="14">
        <v>630000</v>
      </c>
      <c r="F531" s="15">
        <v>0</v>
      </c>
      <c r="G531" s="16">
        <f t="shared" si="8"/>
        <v>630000</v>
      </c>
    </row>
    <row r="532" spans="1:7">
      <c r="A532" s="13" t="s">
        <v>119</v>
      </c>
      <c r="B532" s="13" t="str">
        <f>VLOOKUP(A532:A1187,'[1]CARGUE_BDUA_EPS MPIO'!$D$7:$E$3894,2,0)</f>
        <v>SALUDVIDA S.A .E.P.S</v>
      </c>
      <c r="C532" s="13" t="s">
        <v>3</v>
      </c>
      <c r="D532" s="13">
        <v>890807591</v>
      </c>
      <c r="E532" s="14">
        <v>6549502</v>
      </c>
      <c r="F532" s="15">
        <v>0</v>
      </c>
      <c r="G532" s="16">
        <f t="shared" si="8"/>
        <v>6549502</v>
      </c>
    </row>
    <row r="533" spans="1:7">
      <c r="A533" s="13" t="s">
        <v>424</v>
      </c>
      <c r="B533" s="13" t="str">
        <f>VLOOKUP(A533:A1188,'[1]CARGUE_BDUA_EPS MPIO'!$D$7:$E$3894,2,0)</f>
        <v>PIJAOS SALUD EPSI</v>
      </c>
      <c r="C533" s="13" t="s">
        <v>3</v>
      </c>
      <c r="D533" s="13">
        <v>890701033</v>
      </c>
      <c r="E533" s="14">
        <v>30000000</v>
      </c>
      <c r="F533" s="15">
        <v>0</v>
      </c>
      <c r="G533" s="16">
        <f t="shared" si="8"/>
        <v>30000000</v>
      </c>
    </row>
    <row r="534" spans="1:7">
      <c r="A534" s="13" t="s">
        <v>424</v>
      </c>
      <c r="B534" s="13" t="str">
        <f>VLOOKUP(A534:A1189,'[1]CARGUE_BDUA_EPS MPIO'!$D$7:$E$3894,2,0)</f>
        <v>PIJAOS SALUD EPSI</v>
      </c>
      <c r="C534" s="13" t="s">
        <v>3</v>
      </c>
      <c r="D534" s="13">
        <v>890701353</v>
      </c>
      <c r="E534" s="14">
        <v>50000000</v>
      </c>
      <c r="F534" s="15">
        <v>0</v>
      </c>
      <c r="G534" s="16">
        <f t="shared" si="8"/>
        <v>50000000</v>
      </c>
    </row>
    <row r="535" spans="1:7">
      <c r="A535" s="13" t="s">
        <v>224</v>
      </c>
      <c r="B535" s="13" t="str">
        <f>VLOOKUP(A535:A1190,'[1]CARGUE_BDUA_EPS MPIO'!$D$7:$E$3894,2,0)</f>
        <v>CAFESALUD  E.P.S.  S.A.</v>
      </c>
      <c r="C535" s="13" t="s">
        <v>3</v>
      </c>
      <c r="D535" s="13">
        <v>891900356</v>
      </c>
      <c r="E535" s="14">
        <v>13386869</v>
      </c>
      <c r="F535" s="15">
        <v>0</v>
      </c>
      <c r="G535" s="16">
        <f t="shared" si="8"/>
        <v>13386869</v>
      </c>
    </row>
    <row r="536" spans="1:7">
      <c r="A536" s="13" t="s">
        <v>118</v>
      </c>
      <c r="B536" s="13" t="str">
        <f>VLOOKUP(A536:A1191,'[1]CARGUE_BDUA_EPS MPIO'!$D$7:$E$3894,2,0)</f>
        <v>SOLSALUD  E.P.S.  S.A</v>
      </c>
      <c r="C536" s="13" t="s">
        <v>3</v>
      </c>
      <c r="D536" s="13">
        <v>800064543</v>
      </c>
      <c r="E536" s="14">
        <v>9954470</v>
      </c>
      <c r="F536" s="15">
        <v>0</v>
      </c>
      <c r="G536" s="16">
        <f t="shared" si="8"/>
        <v>9954470</v>
      </c>
    </row>
    <row r="537" spans="1:7">
      <c r="A537" s="13" t="s">
        <v>8</v>
      </c>
      <c r="B537" s="13" t="str">
        <f>VLOOKUP(A537:A1192,'[1]CARGUE_BDUA_EPS MPIO'!$D$7:$E$3894,2,0)</f>
        <v>CAPRECOM EPS</v>
      </c>
      <c r="C537" s="13" t="s">
        <v>3</v>
      </c>
      <c r="D537" s="13">
        <v>800196939</v>
      </c>
      <c r="E537" s="14">
        <v>136759629</v>
      </c>
      <c r="F537" s="15">
        <v>0</v>
      </c>
      <c r="G537" s="16">
        <f t="shared" si="8"/>
        <v>136759629</v>
      </c>
    </row>
    <row r="538" spans="1:7">
      <c r="A538" s="13" t="s">
        <v>8</v>
      </c>
      <c r="B538" s="13" t="str">
        <f>VLOOKUP(A538:A1193,'[1]CARGUE_BDUA_EPS MPIO'!$D$7:$E$3894,2,0)</f>
        <v>CAPRECOM EPS</v>
      </c>
      <c r="C538" s="13" t="s">
        <v>3</v>
      </c>
      <c r="D538" s="13">
        <v>843000009</v>
      </c>
      <c r="E538" s="14">
        <v>2012718.58</v>
      </c>
      <c r="F538" s="15">
        <v>0</v>
      </c>
      <c r="G538" s="16">
        <f t="shared" si="8"/>
        <v>2012718.58</v>
      </c>
    </row>
    <row r="539" spans="1:7">
      <c r="A539" s="13" t="s">
        <v>118</v>
      </c>
      <c r="B539" s="13" t="str">
        <f>VLOOKUP(A539:A1194,'[1]CARGUE_BDUA_EPS MPIO'!$D$7:$E$3894,2,0)</f>
        <v>SOLSALUD  E.P.S.  S.A</v>
      </c>
      <c r="C539" s="13" t="s">
        <v>3</v>
      </c>
      <c r="D539" s="13">
        <v>830077644</v>
      </c>
      <c r="E539" s="14">
        <v>54507593.670000002</v>
      </c>
      <c r="F539" s="15">
        <v>0</v>
      </c>
      <c r="G539" s="16">
        <f t="shared" si="8"/>
        <v>54507593.670000002</v>
      </c>
    </row>
    <row r="540" spans="1:7">
      <c r="A540" s="13" t="s">
        <v>118</v>
      </c>
      <c r="B540" s="13" t="str">
        <f>VLOOKUP(A540:A1195,'[1]CARGUE_BDUA_EPS MPIO'!$D$7:$E$3894,2,0)</f>
        <v>SOLSALUD  E.P.S.  S.A</v>
      </c>
      <c r="C540" s="13" t="s">
        <v>3</v>
      </c>
      <c r="D540" s="13">
        <v>800026173</v>
      </c>
      <c r="E540" s="14">
        <v>6714131</v>
      </c>
      <c r="F540" s="15">
        <v>0</v>
      </c>
      <c r="G540" s="16">
        <f t="shared" si="8"/>
        <v>6714131</v>
      </c>
    </row>
    <row r="541" spans="1:7">
      <c r="A541" s="13" t="s">
        <v>11</v>
      </c>
      <c r="B541" s="13" t="str">
        <f>VLOOKUP(A541:A1196,'[1]CARGUE_BDUA_EPS MPIO'!$D$7:$E$3894,2,0)</f>
        <v>ENTIDAD COOPERATIVA SOL.DE SALUD DEL NORTE DE SOACHA ECOOPSOS</v>
      </c>
      <c r="C541" s="13" t="s">
        <v>3</v>
      </c>
      <c r="D541" s="13">
        <v>822006595</v>
      </c>
      <c r="E541" s="14">
        <v>786279</v>
      </c>
      <c r="F541" s="15">
        <v>0</v>
      </c>
      <c r="G541" s="16">
        <f t="shared" si="8"/>
        <v>786279</v>
      </c>
    </row>
    <row r="542" spans="1:7">
      <c r="A542" s="13" t="s">
        <v>11</v>
      </c>
      <c r="B542" s="13" t="str">
        <f>VLOOKUP(A542:A1197,'[1]CARGUE_BDUA_EPS MPIO'!$D$7:$E$3894,2,0)</f>
        <v>ENTIDAD COOPERATIVA SOL.DE SALUD DEL NORTE DE SOACHA ECOOPSOS</v>
      </c>
      <c r="C542" s="13" t="s">
        <v>3</v>
      </c>
      <c r="D542" s="13">
        <v>890907215</v>
      </c>
      <c r="E542" s="14">
        <v>24709632</v>
      </c>
      <c r="F542" s="15">
        <v>0</v>
      </c>
      <c r="G542" s="16">
        <f t="shared" si="8"/>
        <v>24709632</v>
      </c>
    </row>
    <row r="543" spans="1:7">
      <c r="A543" s="13" t="s">
        <v>11</v>
      </c>
      <c r="B543" s="13" t="str">
        <f>VLOOKUP(A543:A1198,'[1]CARGUE_BDUA_EPS MPIO'!$D$7:$E$3894,2,0)</f>
        <v>ENTIDAD COOPERATIVA SOL.DE SALUD DEL NORTE DE SOACHA ECOOPSOS</v>
      </c>
      <c r="C543" s="13" t="s">
        <v>3</v>
      </c>
      <c r="D543" s="13">
        <v>899999017</v>
      </c>
      <c r="E543" s="14">
        <v>4389891</v>
      </c>
      <c r="F543" s="15">
        <v>0</v>
      </c>
      <c r="G543" s="16">
        <f t="shared" si="8"/>
        <v>4389891</v>
      </c>
    </row>
    <row r="544" spans="1:7">
      <c r="A544" s="13" t="s">
        <v>224</v>
      </c>
      <c r="B544" s="13" t="str">
        <f>VLOOKUP(A544:A1199,'[1]CARGUE_BDUA_EPS MPIO'!$D$7:$E$3894,2,0)</f>
        <v>CAFESALUD  E.P.S.  S.A.</v>
      </c>
      <c r="C544" s="13" t="s">
        <v>3</v>
      </c>
      <c r="D544" s="13">
        <v>860013779</v>
      </c>
      <c r="E544" s="14">
        <v>1205138.24</v>
      </c>
      <c r="F544" s="15">
        <v>0</v>
      </c>
      <c r="G544" s="16">
        <f t="shared" si="8"/>
        <v>1205138.24</v>
      </c>
    </row>
    <row r="545" spans="1:7">
      <c r="A545" s="13" t="s">
        <v>224</v>
      </c>
      <c r="B545" s="13" t="str">
        <f>VLOOKUP(A545:A1200,'[1]CARGUE_BDUA_EPS MPIO'!$D$7:$E$3894,2,0)</f>
        <v>CAFESALUD  E.P.S.  S.A.</v>
      </c>
      <c r="C545" s="13" t="s">
        <v>3</v>
      </c>
      <c r="D545" s="13">
        <v>891180117</v>
      </c>
      <c r="E545" s="14">
        <v>31934364</v>
      </c>
      <c r="F545" s="15">
        <v>0</v>
      </c>
      <c r="G545" s="16">
        <f t="shared" si="8"/>
        <v>31934364</v>
      </c>
    </row>
    <row r="546" spans="1:7">
      <c r="A546" s="13" t="s">
        <v>118</v>
      </c>
      <c r="B546" s="13" t="str">
        <f>VLOOKUP(A546:A1201,'[1]CARGUE_BDUA_EPS MPIO'!$D$7:$E$3894,2,0)</f>
        <v>SOLSALUD  E.P.S.  S.A</v>
      </c>
      <c r="C546" s="13" t="s">
        <v>3</v>
      </c>
      <c r="D546" s="13">
        <v>900045710</v>
      </c>
      <c r="E546" s="14">
        <v>2860700</v>
      </c>
      <c r="F546" s="15">
        <v>0</v>
      </c>
      <c r="G546" s="16">
        <f t="shared" si="8"/>
        <v>2860700</v>
      </c>
    </row>
    <row r="547" spans="1:7">
      <c r="A547" s="13" t="s">
        <v>224</v>
      </c>
      <c r="B547" s="13" t="str">
        <f>VLOOKUP(A547:A1202,'[1]CARGUE_BDUA_EPS MPIO'!$D$7:$E$3894,2,0)</f>
        <v>CAFESALUD  E.P.S.  S.A.</v>
      </c>
      <c r="C547" s="13" t="s">
        <v>3</v>
      </c>
      <c r="D547" s="13">
        <v>800006850</v>
      </c>
      <c r="E547" s="14">
        <v>1039499</v>
      </c>
      <c r="F547" s="15">
        <v>0</v>
      </c>
      <c r="G547" s="16">
        <f t="shared" si="8"/>
        <v>1039499</v>
      </c>
    </row>
    <row r="548" spans="1:7">
      <c r="A548" s="13" t="s">
        <v>224</v>
      </c>
      <c r="B548" s="13" t="str">
        <f>VLOOKUP(A548:A1203,'[1]CARGUE_BDUA_EPS MPIO'!$D$7:$E$3894,2,0)</f>
        <v>CAFESALUD  E.P.S.  S.A.</v>
      </c>
      <c r="C548" s="13" t="s">
        <v>3</v>
      </c>
      <c r="D548" s="13">
        <v>891401643</v>
      </c>
      <c r="E548" s="14">
        <v>1914806</v>
      </c>
      <c r="F548" s="15">
        <v>0</v>
      </c>
      <c r="G548" s="16">
        <f t="shared" si="8"/>
        <v>1914806</v>
      </c>
    </row>
    <row r="549" spans="1:7">
      <c r="A549" s="13" t="s">
        <v>224</v>
      </c>
      <c r="B549" s="13" t="str">
        <f>VLOOKUP(A549:A1204,'[1]CARGUE_BDUA_EPS MPIO'!$D$7:$E$3894,2,0)</f>
        <v>CAFESALUD  E.P.S.  S.A.</v>
      </c>
      <c r="C549" s="13" t="s">
        <v>3</v>
      </c>
      <c r="D549" s="13">
        <v>900136865</v>
      </c>
      <c r="E549" s="14">
        <v>4042489</v>
      </c>
      <c r="F549" s="15">
        <v>0</v>
      </c>
      <c r="G549" s="16">
        <f t="shared" si="8"/>
        <v>4042489</v>
      </c>
    </row>
    <row r="550" spans="1:7">
      <c r="A550" s="13" t="s">
        <v>118</v>
      </c>
      <c r="B550" s="13" t="str">
        <f>VLOOKUP(A550:A1205,'[1]CARGUE_BDUA_EPS MPIO'!$D$7:$E$3894,2,0)</f>
        <v>SOLSALUD  E.P.S.  S.A</v>
      </c>
      <c r="C550" s="13" t="s">
        <v>3</v>
      </c>
      <c r="D550" s="13">
        <v>800248276</v>
      </c>
      <c r="E550" s="14">
        <v>4841756.2699999996</v>
      </c>
      <c r="F550" s="15">
        <v>0</v>
      </c>
      <c r="G550" s="16">
        <f t="shared" si="8"/>
        <v>4841756.2699999996</v>
      </c>
    </row>
    <row r="551" spans="1:7">
      <c r="A551" s="13" t="s">
        <v>118</v>
      </c>
      <c r="B551" s="13" t="str">
        <f>VLOOKUP(A551:A1206,'[1]CARGUE_BDUA_EPS MPIO'!$D$7:$E$3894,2,0)</f>
        <v>SOLSALUD  E.P.S.  S.A</v>
      </c>
      <c r="C551" s="13" t="s">
        <v>3</v>
      </c>
      <c r="D551" s="13">
        <v>807004352</v>
      </c>
      <c r="E551" s="14">
        <v>30316800</v>
      </c>
      <c r="F551" s="15">
        <v>0</v>
      </c>
      <c r="G551" s="16">
        <f t="shared" si="8"/>
        <v>30316800</v>
      </c>
    </row>
    <row r="552" spans="1:7">
      <c r="A552" s="13" t="s">
        <v>118</v>
      </c>
      <c r="B552" s="13" t="str">
        <f>VLOOKUP(A552:A1207,'[1]CARGUE_BDUA_EPS MPIO'!$D$7:$E$3894,2,0)</f>
        <v>SOLSALUD  E.P.S.  S.A</v>
      </c>
      <c r="C552" s="13" t="s">
        <v>3</v>
      </c>
      <c r="D552" s="13">
        <v>900269029</v>
      </c>
      <c r="E552" s="14">
        <v>4158049.94</v>
      </c>
      <c r="F552" s="15">
        <v>0</v>
      </c>
      <c r="G552" s="16">
        <f t="shared" si="8"/>
        <v>4158049.94</v>
      </c>
    </row>
    <row r="553" spans="1:7">
      <c r="A553" s="13" t="s">
        <v>120</v>
      </c>
      <c r="B553" s="13" t="str">
        <f>VLOOKUP(A553:A1208,'[1]CARGUE_BDUA_EPS MPIO'!$D$7:$E$3894,2,0)</f>
        <v>ASOCIACIÓN MUTUAL BARRIOS UNIDOS DE QUIBDÓ E.S.S.</v>
      </c>
      <c r="C553" s="13" t="s">
        <v>3</v>
      </c>
      <c r="D553" s="13">
        <v>890102768</v>
      </c>
      <c r="E553" s="14">
        <v>2711800</v>
      </c>
      <c r="F553" s="15">
        <v>0</v>
      </c>
      <c r="G553" s="16">
        <f t="shared" si="8"/>
        <v>2711800</v>
      </c>
    </row>
    <row r="554" spans="1:7">
      <c r="A554" s="13" t="s">
        <v>120</v>
      </c>
      <c r="B554" s="13" t="str">
        <f>VLOOKUP(A554:A1209,'[1]CARGUE_BDUA_EPS MPIO'!$D$7:$E$3894,2,0)</f>
        <v>ASOCIACIÓN MUTUAL BARRIOS UNIDOS DE QUIBDÓ E.S.S.</v>
      </c>
      <c r="C554" s="13" t="s">
        <v>3</v>
      </c>
      <c r="D554" s="13">
        <v>890212568</v>
      </c>
      <c r="E554" s="14">
        <v>32308263</v>
      </c>
      <c r="F554" s="15">
        <v>0</v>
      </c>
      <c r="G554" s="16">
        <f t="shared" si="8"/>
        <v>32308263</v>
      </c>
    </row>
    <row r="555" spans="1:7">
      <c r="A555" s="13" t="s">
        <v>120</v>
      </c>
      <c r="B555" s="13" t="str">
        <f>VLOOKUP(A555:A1210,'[1]CARGUE_BDUA_EPS MPIO'!$D$7:$E$3894,2,0)</f>
        <v>ASOCIACIÓN MUTUAL BARRIOS UNIDOS DE QUIBDÓ E.S.S.</v>
      </c>
      <c r="C555" s="13" t="s">
        <v>3</v>
      </c>
      <c r="D555" s="13">
        <v>891900343</v>
      </c>
      <c r="E555" s="14">
        <v>9643230</v>
      </c>
      <c r="F555" s="15">
        <v>0</v>
      </c>
      <c r="G555" s="16">
        <f t="shared" si="8"/>
        <v>9643230</v>
      </c>
    </row>
    <row r="556" spans="1:7">
      <c r="A556" s="13" t="s">
        <v>120</v>
      </c>
      <c r="B556" s="13" t="str">
        <f>VLOOKUP(A556:A1211,'[1]CARGUE_BDUA_EPS MPIO'!$D$7:$E$3894,2,0)</f>
        <v>ASOCIACIÓN MUTUAL BARRIOS UNIDOS DE QUIBDÓ E.S.S.</v>
      </c>
      <c r="C556" s="13" t="s">
        <v>3</v>
      </c>
      <c r="D556" s="13">
        <v>892300226</v>
      </c>
      <c r="E556" s="14">
        <v>14657568</v>
      </c>
      <c r="F556" s="15">
        <v>0</v>
      </c>
      <c r="G556" s="16">
        <f t="shared" si="8"/>
        <v>14657568</v>
      </c>
    </row>
    <row r="557" spans="1:7">
      <c r="A557" s="13" t="s">
        <v>224</v>
      </c>
      <c r="B557" s="13" t="str">
        <f>VLOOKUP(A557:A1212,'[1]CARGUE_BDUA_EPS MPIO'!$D$7:$E$3894,2,0)</f>
        <v>CAFESALUD  E.P.S.  S.A.</v>
      </c>
      <c r="C557" s="13" t="s">
        <v>3</v>
      </c>
      <c r="D557" s="13">
        <v>890701033</v>
      </c>
      <c r="E557" s="14">
        <v>29746344</v>
      </c>
      <c r="F557" s="15">
        <v>0</v>
      </c>
      <c r="G557" s="16">
        <f t="shared" si="8"/>
        <v>29746344</v>
      </c>
    </row>
    <row r="558" spans="1:7">
      <c r="A558" s="13" t="s">
        <v>8</v>
      </c>
      <c r="B558" s="13" t="str">
        <f>VLOOKUP(A558:A1213,'[1]CARGUE_BDUA_EPS MPIO'!$D$7:$E$3894,2,0)</f>
        <v>CAPRECOM EPS</v>
      </c>
      <c r="C558" s="13" t="s">
        <v>3</v>
      </c>
      <c r="D558" s="13">
        <v>890303461</v>
      </c>
      <c r="E558" s="14">
        <v>473593453.01999998</v>
      </c>
      <c r="F558" s="15">
        <v>0</v>
      </c>
      <c r="G558" s="16">
        <f t="shared" si="8"/>
        <v>473593453.01999998</v>
      </c>
    </row>
    <row r="559" spans="1:7">
      <c r="A559" s="13" t="s">
        <v>19</v>
      </c>
      <c r="B559" s="13" t="str">
        <f>VLOOKUP(A559:A1214,'[1]CARGUE_BDUA_EPS MPIO'!$D$7:$E$3894,2,0)</f>
        <v>ASOCIACIÓN MUTUAL LA ESPERANZA ASMET  SALUD</v>
      </c>
      <c r="C559" s="13" t="s">
        <v>3</v>
      </c>
      <c r="D559" s="13">
        <v>890904646</v>
      </c>
      <c r="E559" s="14">
        <v>63873088</v>
      </c>
      <c r="F559" s="15">
        <v>0</v>
      </c>
      <c r="G559" s="16">
        <f t="shared" si="8"/>
        <v>63873088</v>
      </c>
    </row>
    <row r="560" spans="1:7">
      <c r="A560" s="13" t="s">
        <v>261</v>
      </c>
      <c r="B560" s="13" t="str">
        <f>VLOOKUP(A560:A1215,'[1]CARGUE_BDUA_EPS MPIO'!$D$7:$E$3894,2,0)</f>
        <v>ASOCIACIÓN MUTUAL EMPRESA SOLIDARIA DE SALUD DE NARIÑO E.S.S. EMSSANAR E.S.S.</v>
      </c>
      <c r="C560" s="13" t="s">
        <v>3</v>
      </c>
      <c r="D560" s="13">
        <v>800014918</v>
      </c>
      <c r="E560" s="14">
        <v>3521519</v>
      </c>
      <c r="F560" s="15">
        <v>0</v>
      </c>
      <c r="G560" s="16">
        <f t="shared" si="8"/>
        <v>3521519</v>
      </c>
    </row>
    <row r="561" spans="1:7">
      <c r="A561" s="13" t="s">
        <v>261</v>
      </c>
      <c r="B561" s="13" t="str">
        <f>VLOOKUP(A561:A1216,'[1]CARGUE_BDUA_EPS MPIO'!$D$7:$E$3894,2,0)</f>
        <v>ASOCIACIÓN MUTUAL EMPRESA SOLIDARIA DE SALUD DE NARIÑO E.S.S. EMSSANAR E.S.S.</v>
      </c>
      <c r="C561" s="13" t="s">
        <v>3</v>
      </c>
      <c r="D561" s="13">
        <v>800216303</v>
      </c>
      <c r="E561" s="14">
        <v>2506385</v>
      </c>
      <c r="F561" s="15">
        <v>0</v>
      </c>
      <c r="G561" s="16">
        <f t="shared" si="8"/>
        <v>2506385</v>
      </c>
    </row>
    <row r="562" spans="1:7">
      <c r="A562" s="13" t="s">
        <v>261</v>
      </c>
      <c r="B562" s="13" t="str">
        <f>VLOOKUP(A562:A1217,'[1]CARGUE_BDUA_EPS MPIO'!$D$7:$E$3894,2,0)</f>
        <v>ASOCIACIÓN MUTUAL EMPRESA SOLIDARIA DE SALUD DE NARIÑO E.S.S. EMSSANAR E.S.S.</v>
      </c>
      <c r="C562" s="13" t="s">
        <v>3</v>
      </c>
      <c r="D562" s="13">
        <v>805027337</v>
      </c>
      <c r="E562" s="14">
        <v>9311071</v>
      </c>
      <c r="F562" s="15">
        <v>0</v>
      </c>
      <c r="G562" s="16">
        <f t="shared" si="8"/>
        <v>9311071</v>
      </c>
    </row>
    <row r="563" spans="1:7">
      <c r="A563" s="13" t="s">
        <v>261</v>
      </c>
      <c r="B563" s="13" t="str">
        <f>VLOOKUP(A563:A1218,'[1]CARGUE_BDUA_EPS MPIO'!$D$7:$E$3894,2,0)</f>
        <v>ASOCIACIÓN MUTUAL EMPRESA SOLIDARIA DE SALUD DE NARIÑO E.S.S. EMSSANAR E.S.S.</v>
      </c>
      <c r="C563" s="13" t="s">
        <v>3</v>
      </c>
      <c r="D563" s="13">
        <v>817000999</v>
      </c>
      <c r="E563" s="14">
        <v>983945</v>
      </c>
      <c r="F563" s="15">
        <v>0</v>
      </c>
      <c r="G563" s="16">
        <f t="shared" si="8"/>
        <v>983945</v>
      </c>
    </row>
    <row r="564" spans="1:7">
      <c r="A564" s="13" t="s">
        <v>261</v>
      </c>
      <c r="B564" s="13" t="str">
        <f>VLOOKUP(A564:A1219,'[1]CARGUE_BDUA_EPS MPIO'!$D$7:$E$3894,2,0)</f>
        <v>ASOCIACIÓN MUTUAL EMPRESA SOLIDARIA DE SALUD DE NARIÑO E.S.S. EMSSANAR E.S.S.</v>
      </c>
      <c r="C564" s="13" t="s">
        <v>3</v>
      </c>
      <c r="D564" s="13">
        <v>830077644</v>
      </c>
      <c r="E564" s="14">
        <v>1143733</v>
      </c>
      <c r="F564" s="15">
        <v>0</v>
      </c>
      <c r="G564" s="16">
        <f t="shared" si="8"/>
        <v>1143733</v>
      </c>
    </row>
    <row r="565" spans="1:7">
      <c r="A565" s="13" t="s">
        <v>261</v>
      </c>
      <c r="B565" s="13" t="str">
        <f>VLOOKUP(A565:A1220,'[1]CARGUE_BDUA_EPS MPIO'!$D$7:$E$3894,2,0)</f>
        <v>ASOCIACIÓN MUTUAL EMPRESA SOLIDARIA DE SALUD DE NARIÑO E.S.S. EMSSANAR E.S.S.</v>
      </c>
      <c r="C565" s="13" t="s">
        <v>3</v>
      </c>
      <c r="D565" s="13">
        <v>830077650</v>
      </c>
      <c r="E565" s="14">
        <v>1350482</v>
      </c>
      <c r="F565" s="15">
        <v>0</v>
      </c>
      <c r="G565" s="16">
        <f t="shared" si="8"/>
        <v>1350482</v>
      </c>
    </row>
    <row r="566" spans="1:7">
      <c r="A566" s="13" t="s">
        <v>261</v>
      </c>
      <c r="B566" s="13" t="str">
        <f>VLOOKUP(A566:A1221,'[1]CARGUE_BDUA_EPS MPIO'!$D$7:$E$3894,2,0)</f>
        <v>ASOCIACIÓN MUTUAL EMPRESA SOLIDARIA DE SALUD DE NARIÑO E.S.S. EMSSANAR E.S.S.</v>
      </c>
      <c r="C566" s="13" t="s">
        <v>3</v>
      </c>
      <c r="D566" s="13">
        <v>890306950</v>
      </c>
      <c r="E566" s="14">
        <v>4719300</v>
      </c>
      <c r="F566" s="15">
        <v>0</v>
      </c>
      <c r="G566" s="16">
        <f t="shared" si="8"/>
        <v>4719300</v>
      </c>
    </row>
    <row r="567" spans="1:7">
      <c r="A567" s="13" t="s">
        <v>261</v>
      </c>
      <c r="B567" s="13" t="str">
        <f>VLOOKUP(A567:A1222,'[1]CARGUE_BDUA_EPS MPIO'!$D$7:$E$3894,2,0)</f>
        <v>ASOCIACIÓN MUTUAL EMPRESA SOLIDARIA DE SALUD DE NARIÑO E.S.S. EMSSANAR E.S.S.</v>
      </c>
      <c r="C567" s="13" t="s">
        <v>3</v>
      </c>
      <c r="D567" s="13">
        <v>890312380</v>
      </c>
      <c r="E567" s="14">
        <v>574508</v>
      </c>
      <c r="F567" s="15">
        <v>0</v>
      </c>
      <c r="G567" s="16">
        <f t="shared" si="8"/>
        <v>574508</v>
      </c>
    </row>
    <row r="568" spans="1:7">
      <c r="A568" s="13" t="s">
        <v>261</v>
      </c>
      <c r="B568" s="13" t="str">
        <f>VLOOKUP(A568:A1223,'[1]CARGUE_BDUA_EPS MPIO'!$D$7:$E$3894,2,0)</f>
        <v>ASOCIACIÓN MUTUAL EMPRESA SOLIDARIA DE SALUD DE NARIÑO E.S.S. EMSSANAR E.S.S.</v>
      </c>
      <c r="C568" s="13" t="s">
        <v>3</v>
      </c>
      <c r="D568" s="13">
        <v>890802978</v>
      </c>
      <c r="E568" s="14">
        <v>1248452</v>
      </c>
      <c r="F568" s="15">
        <v>0</v>
      </c>
      <c r="G568" s="16">
        <f t="shared" si="8"/>
        <v>1248452</v>
      </c>
    </row>
    <row r="569" spans="1:7">
      <c r="A569" s="13" t="s">
        <v>261</v>
      </c>
      <c r="B569" s="13" t="str">
        <f>VLOOKUP(A569:A1224,'[1]CARGUE_BDUA_EPS MPIO'!$D$7:$E$3894,2,0)</f>
        <v>ASOCIACIÓN MUTUAL EMPRESA SOLIDARIA DE SALUD DE NARIÑO E.S.S. EMSSANAR E.S.S.</v>
      </c>
      <c r="C569" s="13" t="s">
        <v>3</v>
      </c>
      <c r="D569" s="13">
        <v>890904646</v>
      </c>
      <c r="E569" s="14">
        <v>2560637</v>
      </c>
      <c r="F569" s="15">
        <v>0</v>
      </c>
      <c r="G569" s="16">
        <f t="shared" si="8"/>
        <v>2560637</v>
      </c>
    </row>
    <row r="570" spans="1:7">
      <c r="A570" s="13" t="s">
        <v>261</v>
      </c>
      <c r="B570" s="13" t="str">
        <f>VLOOKUP(A570:A1225,'[1]CARGUE_BDUA_EPS MPIO'!$D$7:$E$3894,2,0)</f>
        <v>ASOCIACIÓN MUTUAL EMPRESA SOLIDARIA DE SALUD DE NARIÑO E.S.S. EMSSANAR E.S.S.</v>
      </c>
      <c r="C570" s="13" t="s">
        <v>3</v>
      </c>
      <c r="D570" s="13">
        <v>891301447</v>
      </c>
      <c r="E570" s="14">
        <v>2000340</v>
      </c>
      <c r="F570" s="15">
        <v>0</v>
      </c>
      <c r="G570" s="16">
        <f t="shared" si="8"/>
        <v>2000340</v>
      </c>
    </row>
    <row r="571" spans="1:7">
      <c r="A571" s="13" t="s">
        <v>261</v>
      </c>
      <c r="B571" s="13" t="str">
        <f>VLOOKUP(A571:A1226,'[1]CARGUE_BDUA_EPS MPIO'!$D$7:$E$3894,2,0)</f>
        <v>ASOCIACIÓN MUTUAL EMPRESA SOLIDARIA DE SALUD DE NARIÑO E.S.S. EMSSANAR E.S.S.</v>
      </c>
      <c r="C571" s="13" t="s">
        <v>3</v>
      </c>
      <c r="D571" s="13">
        <v>891380184</v>
      </c>
      <c r="E571" s="14">
        <v>4870874</v>
      </c>
      <c r="F571" s="15">
        <v>0</v>
      </c>
      <c r="G571" s="16">
        <f t="shared" si="8"/>
        <v>4870874</v>
      </c>
    </row>
    <row r="572" spans="1:7">
      <c r="A572" s="13" t="s">
        <v>261</v>
      </c>
      <c r="B572" s="13" t="str">
        <f>VLOOKUP(A572:A1227,'[1]CARGUE_BDUA_EPS MPIO'!$D$7:$E$3894,2,0)</f>
        <v>ASOCIACIÓN MUTUAL EMPRESA SOLIDARIA DE SALUD DE NARIÑO E.S.S. EMSSANAR E.S.S.</v>
      </c>
      <c r="C572" s="13" t="s">
        <v>3</v>
      </c>
      <c r="D572" s="13">
        <v>891501676</v>
      </c>
      <c r="E572" s="14">
        <v>593100</v>
      </c>
      <c r="F572" s="15">
        <v>0</v>
      </c>
      <c r="G572" s="16">
        <f t="shared" si="8"/>
        <v>593100</v>
      </c>
    </row>
    <row r="573" spans="1:7">
      <c r="A573" s="13" t="s">
        <v>261</v>
      </c>
      <c r="B573" s="13" t="str">
        <f>VLOOKUP(A573:A1228,'[1]CARGUE_BDUA_EPS MPIO'!$D$7:$E$3894,2,0)</f>
        <v>ASOCIACIÓN MUTUAL EMPRESA SOLIDARIA DE SALUD DE NARIÑO E.S.S. EMSSANAR E.S.S.</v>
      </c>
      <c r="C573" s="13" t="s">
        <v>3</v>
      </c>
      <c r="D573" s="13">
        <v>891900343</v>
      </c>
      <c r="E573" s="14">
        <v>6706970</v>
      </c>
      <c r="F573" s="15">
        <v>0</v>
      </c>
      <c r="G573" s="16">
        <f t="shared" si="8"/>
        <v>6706970</v>
      </c>
    </row>
    <row r="574" spans="1:7">
      <c r="A574" s="13" t="s">
        <v>261</v>
      </c>
      <c r="B574" s="13" t="str">
        <f>VLOOKUP(A574:A1229,'[1]CARGUE_BDUA_EPS MPIO'!$D$7:$E$3894,2,0)</f>
        <v>ASOCIACIÓN MUTUAL EMPRESA SOLIDARIA DE SALUD DE NARIÑO E.S.S. EMSSANAR E.S.S.</v>
      </c>
      <c r="C574" s="13" t="s">
        <v>3</v>
      </c>
      <c r="D574" s="13">
        <v>891900367</v>
      </c>
      <c r="E574" s="14">
        <v>918505</v>
      </c>
      <c r="F574" s="15">
        <v>0</v>
      </c>
      <c r="G574" s="16">
        <f t="shared" si="8"/>
        <v>918505</v>
      </c>
    </row>
    <row r="575" spans="1:7">
      <c r="A575" s="13" t="s">
        <v>261</v>
      </c>
      <c r="B575" s="13" t="str">
        <f>VLOOKUP(A575:A1230,'[1]CARGUE_BDUA_EPS MPIO'!$D$7:$E$3894,2,0)</f>
        <v>ASOCIACIÓN MUTUAL EMPRESA SOLIDARIA DE SALUD DE NARIÑO E.S.S. EMSSANAR E.S.S.</v>
      </c>
      <c r="C575" s="13" t="s">
        <v>3</v>
      </c>
      <c r="D575" s="13">
        <v>891900414</v>
      </c>
      <c r="E575" s="14">
        <v>1951570</v>
      </c>
      <c r="F575" s="15">
        <v>0</v>
      </c>
      <c r="G575" s="16">
        <f t="shared" si="8"/>
        <v>1951570</v>
      </c>
    </row>
    <row r="576" spans="1:7">
      <c r="A576" s="13" t="s">
        <v>261</v>
      </c>
      <c r="B576" s="13" t="str">
        <f>VLOOKUP(A576:A1231,'[1]CARGUE_BDUA_EPS MPIO'!$D$7:$E$3894,2,0)</f>
        <v>ASOCIACIÓN MUTUAL EMPRESA SOLIDARIA DE SALUD DE NARIÑO E.S.S. EMSSANAR E.S.S.</v>
      </c>
      <c r="C576" s="13" t="s">
        <v>3</v>
      </c>
      <c r="D576" s="13">
        <v>891900650</v>
      </c>
      <c r="E576" s="14">
        <v>5357565</v>
      </c>
      <c r="F576" s="15">
        <v>0</v>
      </c>
      <c r="G576" s="16">
        <f t="shared" si="8"/>
        <v>5357565</v>
      </c>
    </row>
    <row r="577" spans="1:7">
      <c r="A577" s="13" t="s">
        <v>261</v>
      </c>
      <c r="B577" s="13" t="str">
        <f>VLOOKUP(A577:A1232,'[1]CARGUE_BDUA_EPS MPIO'!$D$7:$E$3894,2,0)</f>
        <v>ASOCIACIÓN MUTUAL EMPRESA SOLIDARIA DE SALUD DE NARIÑO E.S.S. EMSSANAR E.S.S.</v>
      </c>
      <c r="C577" s="13" t="s">
        <v>3</v>
      </c>
      <c r="D577" s="13">
        <v>900146006</v>
      </c>
      <c r="E577" s="14">
        <v>13035462</v>
      </c>
      <c r="F577" s="15">
        <v>0</v>
      </c>
      <c r="G577" s="16">
        <f t="shared" si="8"/>
        <v>13035462</v>
      </c>
    </row>
    <row r="578" spans="1:7">
      <c r="A578" s="13" t="s">
        <v>224</v>
      </c>
      <c r="B578" s="13" t="str">
        <f>VLOOKUP(A578:A1233,'[1]CARGUE_BDUA_EPS MPIO'!$D$7:$E$3894,2,0)</f>
        <v>CAFESALUD  E.P.S.  S.A.</v>
      </c>
      <c r="C578" s="13" t="s">
        <v>3</v>
      </c>
      <c r="D578" s="13">
        <v>891900343</v>
      </c>
      <c r="E578" s="14">
        <v>39321205</v>
      </c>
      <c r="F578" s="15">
        <v>0</v>
      </c>
      <c r="G578" s="16">
        <f t="shared" si="8"/>
        <v>39321205</v>
      </c>
    </row>
    <row r="579" spans="1:7">
      <c r="A579" s="13" t="s">
        <v>224</v>
      </c>
      <c r="B579" s="13" t="str">
        <f>VLOOKUP(A579:A1234,'[1]CARGUE_BDUA_EPS MPIO'!$D$7:$E$3894,2,0)</f>
        <v>CAFESALUD  E.P.S.  S.A.</v>
      </c>
      <c r="C579" s="13" t="s">
        <v>3</v>
      </c>
      <c r="D579" s="13">
        <v>860013779</v>
      </c>
      <c r="E579" s="14">
        <v>39941511.759999998</v>
      </c>
      <c r="F579" s="15">
        <v>0</v>
      </c>
      <c r="G579" s="16">
        <f t="shared" si="8"/>
        <v>39941511.759999998</v>
      </c>
    </row>
    <row r="580" spans="1:7">
      <c r="A580" s="13" t="s">
        <v>224</v>
      </c>
      <c r="B580" s="13" t="str">
        <f>VLOOKUP(A580:A1235,'[1]CARGUE_BDUA_EPS MPIO'!$D$7:$E$3894,2,0)</f>
        <v>CAFESALUD  E.P.S.  S.A.</v>
      </c>
      <c r="C580" s="13" t="s">
        <v>3</v>
      </c>
      <c r="D580" s="13">
        <v>900190045</v>
      </c>
      <c r="E580" s="14">
        <v>14396550</v>
      </c>
      <c r="F580" s="15">
        <v>0</v>
      </c>
      <c r="G580" s="16">
        <f t="shared" si="8"/>
        <v>14396550</v>
      </c>
    </row>
    <row r="581" spans="1:7">
      <c r="A581" s="13" t="s">
        <v>224</v>
      </c>
      <c r="B581" s="13" t="str">
        <f>VLOOKUP(A581:A1236,'[1]CARGUE_BDUA_EPS MPIO'!$D$7:$E$3894,2,0)</f>
        <v>CAFESALUD  E.P.S.  S.A.</v>
      </c>
      <c r="C581" s="13" t="s">
        <v>3</v>
      </c>
      <c r="D581" s="13">
        <v>800196433</v>
      </c>
      <c r="E581" s="14">
        <v>22599277</v>
      </c>
      <c r="F581" s="15">
        <v>0</v>
      </c>
      <c r="G581" s="16">
        <f t="shared" ref="G581:G644" si="9">+E581+F581</f>
        <v>22599277</v>
      </c>
    </row>
    <row r="582" spans="1:7">
      <c r="A582" s="13" t="s">
        <v>224</v>
      </c>
      <c r="B582" s="13" t="str">
        <f>VLOOKUP(A582:A1237,'[1]CARGUE_BDUA_EPS MPIO'!$D$7:$E$3894,2,0)</f>
        <v>CAFESALUD  E.P.S.  S.A.</v>
      </c>
      <c r="C582" s="13" t="s">
        <v>3</v>
      </c>
      <c r="D582" s="13">
        <v>890706833</v>
      </c>
      <c r="E582" s="14">
        <v>234920337.06999999</v>
      </c>
      <c r="F582" s="15">
        <v>0</v>
      </c>
      <c r="G582" s="16">
        <f t="shared" si="9"/>
        <v>234920337.06999999</v>
      </c>
    </row>
    <row r="583" spans="1:7">
      <c r="A583" s="13" t="s">
        <v>224</v>
      </c>
      <c r="B583" s="13" t="str">
        <f>VLOOKUP(A583:A1238,'[1]CARGUE_BDUA_EPS MPIO'!$D$7:$E$3894,2,0)</f>
        <v>CAFESALUD  E.P.S.  S.A.</v>
      </c>
      <c r="C583" s="13" t="s">
        <v>3</v>
      </c>
      <c r="D583" s="13">
        <v>891901123</v>
      </c>
      <c r="E583" s="14">
        <v>1065929</v>
      </c>
      <c r="F583" s="15">
        <v>0</v>
      </c>
      <c r="G583" s="16">
        <f t="shared" si="9"/>
        <v>1065929</v>
      </c>
    </row>
    <row r="584" spans="1:7">
      <c r="A584" s="13" t="s">
        <v>8</v>
      </c>
      <c r="B584" s="13" t="str">
        <f>VLOOKUP(A584:A1239,'[1]CARGUE_BDUA_EPS MPIO'!$D$7:$E$3894,2,0)</f>
        <v>CAPRECOM EPS</v>
      </c>
      <c r="C584" s="13" t="s">
        <v>3</v>
      </c>
      <c r="D584" s="13">
        <v>800197177</v>
      </c>
      <c r="E584" s="14">
        <v>121524174</v>
      </c>
      <c r="F584" s="15">
        <v>0</v>
      </c>
      <c r="G584" s="16">
        <f t="shared" si="9"/>
        <v>121524174</v>
      </c>
    </row>
    <row r="585" spans="1:7">
      <c r="A585" s="13" t="s">
        <v>224</v>
      </c>
      <c r="B585" s="13" t="str">
        <f>VLOOKUP(A585:A1240,'[1]CARGUE_BDUA_EPS MPIO'!$D$7:$E$3894,2,0)</f>
        <v>CAFESALUD  E.P.S.  S.A.</v>
      </c>
      <c r="C585" s="13" t="s">
        <v>3</v>
      </c>
      <c r="D585" s="13">
        <v>800196939</v>
      </c>
      <c r="E585" s="14">
        <v>2358926</v>
      </c>
      <c r="F585" s="15">
        <v>0</v>
      </c>
      <c r="G585" s="16">
        <f t="shared" si="9"/>
        <v>2358926</v>
      </c>
    </row>
    <row r="586" spans="1:7">
      <c r="A586" s="13" t="s">
        <v>224</v>
      </c>
      <c r="B586" s="13" t="str">
        <f>VLOOKUP(A586:A1241,'[1]CARGUE_BDUA_EPS MPIO'!$D$7:$E$3894,2,0)</f>
        <v>CAFESALUD  E.P.S.  S.A.</v>
      </c>
      <c r="C586" s="13" t="s">
        <v>3</v>
      </c>
      <c r="D586" s="13">
        <v>810000913</v>
      </c>
      <c r="E586" s="14">
        <v>6103654</v>
      </c>
      <c r="F586" s="15">
        <v>0</v>
      </c>
      <c r="G586" s="16">
        <f t="shared" si="9"/>
        <v>6103654</v>
      </c>
    </row>
    <row r="587" spans="1:7">
      <c r="A587" s="13" t="s">
        <v>224</v>
      </c>
      <c r="B587" s="13" t="str">
        <f>VLOOKUP(A587:A1242,'[1]CARGUE_BDUA_EPS MPIO'!$D$7:$E$3894,2,0)</f>
        <v>CAFESALUD  E.P.S.  S.A.</v>
      </c>
      <c r="C587" s="13" t="s">
        <v>3</v>
      </c>
      <c r="D587" s="13">
        <v>890706067</v>
      </c>
      <c r="E587" s="14">
        <v>513950</v>
      </c>
      <c r="F587" s="15">
        <v>0</v>
      </c>
      <c r="G587" s="16">
        <f t="shared" si="9"/>
        <v>513950</v>
      </c>
    </row>
    <row r="588" spans="1:7">
      <c r="A588" s="13" t="s">
        <v>224</v>
      </c>
      <c r="B588" s="13" t="str">
        <f>VLOOKUP(A588:A1243,'[1]CARGUE_BDUA_EPS MPIO'!$D$7:$E$3894,2,0)</f>
        <v>CAFESALUD  E.P.S.  S.A.</v>
      </c>
      <c r="C588" s="13" t="s">
        <v>3</v>
      </c>
      <c r="D588" s="13">
        <v>900190045</v>
      </c>
      <c r="E588" s="14">
        <v>55124100</v>
      </c>
      <c r="F588" s="15">
        <v>0</v>
      </c>
      <c r="G588" s="16">
        <f t="shared" si="9"/>
        <v>55124100</v>
      </c>
    </row>
    <row r="589" spans="1:7">
      <c r="A589" s="13" t="s">
        <v>8</v>
      </c>
      <c r="B589" s="13" t="str">
        <f>VLOOKUP(A589:A1244,'[1]CARGUE_BDUA_EPS MPIO'!$D$7:$E$3894,2,0)</f>
        <v>CAPRECOM EPS</v>
      </c>
      <c r="C589" s="13" t="s">
        <v>3</v>
      </c>
      <c r="D589" s="13">
        <v>891080015</v>
      </c>
      <c r="E589" s="14">
        <v>12785119</v>
      </c>
      <c r="F589" s="15">
        <v>0</v>
      </c>
      <c r="G589" s="16">
        <f t="shared" si="9"/>
        <v>12785119</v>
      </c>
    </row>
    <row r="590" spans="1:7">
      <c r="A590" s="13" t="s">
        <v>224</v>
      </c>
      <c r="B590" s="13" t="str">
        <f>VLOOKUP(A590:A1245,'[1]CARGUE_BDUA_EPS MPIO'!$D$7:$E$3894,2,0)</f>
        <v>CAFESALUD  E.P.S.  S.A.</v>
      </c>
      <c r="C590" s="13" t="s">
        <v>3</v>
      </c>
      <c r="D590" s="13">
        <v>900138815</v>
      </c>
      <c r="E590" s="14">
        <v>22751192</v>
      </c>
      <c r="F590" s="15">
        <v>0</v>
      </c>
      <c r="G590" s="16">
        <f t="shared" si="9"/>
        <v>22751192</v>
      </c>
    </row>
    <row r="591" spans="1:7">
      <c r="A591" s="13" t="s">
        <v>120</v>
      </c>
      <c r="B591" s="13" t="str">
        <f>VLOOKUP(A591:A1246,'[1]CARGUE_BDUA_EPS MPIO'!$D$7:$E$3894,2,0)</f>
        <v>ASOCIACIÓN MUTUAL BARRIOS UNIDOS DE QUIBDÓ E.S.S.</v>
      </c>
      <c r="C591" s="13" t="s">
        <v>3</v>
      </c>
      <c r="D591" s="13">
        <v>811020943</v>
      </c>
      <c r="E591" s="14">
        <v>5277664</v>
      </c>
      <c r="F591" s="15">
        <v>0</v>
      </c>
      <c r="G591" s="16">
        <f t="shared" si="9"/>
        <v>5277664</v>
      </c>
    </row>
    <row r="592" spans="1:7">
      <c r="A592" s="13" t="s">
        <v>120</v>
      </c>
      <c r="B592" s="13" t="str">
        <f>VLOOKUP(A592:A1247,'[1]CARGUE_BDUA_EPS MPIO'!$D$7:$E$3894,2,0)</f>
        <v>ASOCIACIÓN MUTUAL BARRIOS UNIDOS DE QUIBDÓ E.S.S.</v>
      </c>
      <c r="C592" s="13" t="s">
        <v>3</v>
      </c>
      <c r="D592" s="13">
        <v>900006037</v>
      </c>
      <c r="E592" s="14">
        <v>29883812</v>
      </c>
      <c r="F592" s="15">
        <v>0</v>
      </c>
      <c r="G592" s="16">
        <f t="shared" si="9"/>
        <v>29883812</v>
      </c>
    </row>
    <row r="593" spans="1:7">
      <c r="A593" s="13" t="s">
        <v>8</v>
      </c>
      <c r="B593" s="13" t="str">
        <f>VLOOKUP(A593:A1248,'[1]CARGUE_BDUA_EPS MPIO'!$D$7:$E$3894,2,0)</f>
        <v>CAPRECOM EPS</v>
      </c>
      <c r="C593" s="13" t="s">
        <v>3</v>
      </c>
      <c r="D593" s="13">
        <v>891800231</v>
      </c>
      <c r="E593" s="14">
        <v>503527727.38999999</v>
      </c>
      <c r="F593" s="15">
        <v>0</v>
      </c>
      <c r="G593" s="16">
        <f t="shared" si="9"/>
        <v>503527727.38999999</v>
      </c>
    </row>
    <row r="594" spans="1:7">
      <c r="A594" s="13" t="s">
        <v>261</v>
      </c>
      <c r="B594" s="13" t="str">
        <f>VLOOKUP(A594:A1249,'[1]CARGUE_BDUA_EPS MPIO'!$D$7:$E$3894,2,0)</f>
        <v>ASOCIACIÓN MUTUAL EMPRESA SOLIDARIA DE SALUD DE NARIÑO E.S.S. EMSSANAR E.S.S.</v>
      </c>
      <c r="C594" s="13" t="s">
        <v>3</v>
      </c>
      <c r="D594" s="13">
        <v>800030924</v>
      </c>
      <c r="E594" s="14">
        <v>3523421</v>
      </c>
      <c r="F594" s="15">
        <v>0</v>
      </c>
      <c r="G594" s="16">
        <f t="shared" si="9"/>
        <v>3523421</v>
      </c>
    </row>
    <row r="595" spans="1:7">
      <c r="A595" s="13" t="s">
        <v>261</v>
      </c>
      <c r="B595" s="13" t="str">
        <f>VLOOKUP(A595:A1250,'[1]CARGUE_BDUA_EPS MPIO'!$D$7:$E$3894,2,0)</f>
        <v>ASOCIACIÓN MUTUAL EMPRESA SOLIDARIA DE SALUD DE NARIÑO E.S.S. EMSSANAR E.S.S.</v>
      </c>
      <c r="C595" s="13" t="s">
        <v>3</v>
      </c>
      <c r="D595" s="13">
        <v>800058016</v>
      </c>
      <c r="E595" s="14">
        <v>706420</v>
      </c>
      <c r="F595" s="15">
        <v>0</v>
      </c>
      <c r="G595" s="16">
        <f t="shared" si="9"/>
        <v>706420</v>
      </c>
    </row>
    <row r="596" spans="1:7">
      <c r="A596" s="13" t="s">
        <v>261</v>
      </c>
      <c r="B596" s="13" t="str">
        <f>VLOOKUP(A596:A1251,'[1]CARGUE_BDUA_EPS MPIO'!$D$7:$E$3894,2,0)</f>
        <v>ASOCIACIÓN MUTUAL EMPRESA SOLIDARIA DE SALUD DE NARIÑO E.S.S. EMSSANAR E.S.S.</v>
      </c>
      <c r="C596" s="13" t="s">
        <v>3</v>
      </c>
      <c r="D596" s="13">
        <v>800196433</v>
      </c>
      <c r="E596" s="14">
        <v>5612301</v>
      </c>
      <c r="F596" s="15">
        <v>0</v>
      </c>
      <c r="G596" s="16">
        <f t="shared" si="9"/>
        <v>5612301</v>
      </c>
    </row>
    <row r="597" spans="1:7">
      <c r="A597" s="13" t="s">
        <v>261</v>
      </c>
      <c r="B597" s="13" t="str">
        <f>VLOOKUP(A597:A1252,'[1]CARGUE_BDUA_EPS MPIO'!$D$7:$E$3894,2,0)</f>
        <v>ASOCIACIÓN MUTUAL EMPRESA SOLIDARIA DE SALUD DE NARIÑO E.S.S. EMSSANAR E.S.S.</v>
      </c>
      <c r="C597" s="13" t="s">
        <v>3</v>
      </c>
      <c r="D597" s="13">
        <v>805027261</v>
      </c>
      <c r="E597" s="14">
        <v>8016040</v>
      </c>
      <c r="F597" s="15">
        <v>0</v>
      </c>
      <c r="G597" s="16">
        <f t="shared" si="9"/>
        <v>8016040</v>
      </c>
    </row>
    <row r="598" spans="1:7">
      <c r="A598" s="13" t="s">
        <v>261</v>
      </c>
      <c r="B598" s="13" t="str">
        <f>VLOOKUP(A598:A1253,'[1]CARGUE_BDUA_EPS MPIO'!$D$7:$E$3894,2,0)</f>
        <v>ASOCIACIÓN MUTUAL EMPRESA SOLIDARIA DE SALUD DE NARIÑO E.S.S. EMSSANAR E.S.S.</v>
      </c>
      <c r="C598" s="13" t="s">
        <v>3</v>
      </c>
      <c r="D598" s="13">
        <v>806001061</v>
      </c>
      <c r="E598" s="14">
        <v>1190275</v>
      </c>
      <c r="F598" s="15">
        <v>0</v>
      </c>
      <c r="G598" s="16">
        <f t="shared" si="9"/>
        <v>1190275</v>
      </c>
    </row>
    <row r="599" spans="1:7">
      <c r="A599" s="13" t="s">
        <v>261</v>
      </c>
      <c r="B599" s="13" t="str">
        <f>VLOOKUP(A599:A1254,'[1]CARGUE_BDUA_EPS MPIO'!$D$7:$E$3894,2,0)</f>
        <v>ASOCIACIÓN MUTUAL EMPRESA SOLIDARIA DE SALUD DE NARIÑO E.S.S. EMSSANAR E.S.S.</v>
      </c>
      <c r="C599" s="13" t="s">
        <v>3</v>
      </c>
      <c r="D599" s="13">
        <v>813010024</v>
      </c>
      <c r="E599" s="14">
        <v>509700</v>
      </c>
      <c r="F599" s="15">
        <v>0</v>
      </c>
      <c r="G599" s="16">
        <f t="shared" si="9"/>
        <v>509700</v>
      </c>
    </row>
    <row r="600" spans="1:7">
      <c r="A600" s="13" t="s">
        <v>261</v>
      </c>
      <c r="B600" s="13" t="str">
        <f>VLOOKUP(A600:A1255,'[1]CARGUE_BDUA_EPS MPIO'!$D$7:$E$3894,2,0)</f>
        <v>ASOCIACIÓN MUTUAL EMPRESA SOLIDARIA DE SALUD DE NARIÑO E.S.S. EMSSANAR E.S.S.</v>
      </c>
      <c r="C600" s="13" t="s">
        <v>3</v>
      </c>
      <c r="D600" s="13">
        <v>814001329</v>
      </c>
      <c r="E600" s="14">
        <v>22401769</v>
      </c>
      <c r="F600" s="15">
        <v>0</v>
      </c>
      <c r="G600" s="16">
        <f t="shared" si="9"/>
        <v>22401769</v>
      </c>
    </row>
    <row r="601" spans="1:7">
      <c r="A601" s="13" t="s">
        <v>261</v>
      </c>
      <c r="B601" s="13" t="str">
        <f>VLOOKUP(A601:A1256,'[1]CARGUE_BDUA_EPS MPIO'!$D$7:$E$3894,2,0)</f>
        <v>ASOCIACIÓN MUTUAL EMPRESA SOLIDARIA DE SALUD DE NARIÑO E.S.S. EMSSANAR E.S.S.</v>
      </c>
      <c r="C601" s="13" t="s">
        <v>3</v>
      </c>
      <c r="D601" s="13">
        <v>815001140</v>
      </c>
      <c r="E601" s="14">
        <v>9560400</v>
      </c>
      <c r="F601" s="15">
        <v>0</v>
      </c>
      <c r="G601" s="16">
        <f t="shared" si="9"/>
        <v>9560400</v>
      </c>
    </row>
    <row r="602" spans="1:7">
      <c r="A602" s="13" t="s">
        <v>261</v>
      </c>
      <c r="B602" s="13" t="str">
        <f>VLOOKUP(A602:A1257,'[1]CARGUE_BDUA_EPS MPIO'!$D$7:$E$3894,2,0)</f>
        <v>ASOCIACIÓN MUTUAL EMPRESA SOLIDARIA DE SALUD DE NARIÑO E.S.S. EMSSANAR E.S.S.</v>
      </c>
      <c r="C602" s="13" t="s">
        <v>3</v>
      </c>
      <c r="D602" s="13">
        <v>817006975</v>
      </c>
      <c r="E602" s="14">
        <v>19103200</v>
      </c>
      <c r="F602" s="15">
        <v>0</v>
      </c>
      <c r="G602" s="16">
        <f t="shared" si="9"/>
        <v>19103200</v>
      </c>
    </row>
    <row r="603" spans="1:7">
      <c r="A603" s="13" t="s">
        <v>261</v>
      </c>
      <c r="B603" s="13" t="str">
        <f>VLOOKUP(A603:A1258,'[1]CARGUE_BDUA_EPS MPIO'!$D$7:$E$3894,2,0)</f>
        <v>ASOCIACIÓN MUTUAL EMPRESA SOLIDARIA DE SALUD DE NARIÑO E.S.S. EMSSANAR E.S.S.</v>
      </c>
      <c r="C603" s="13" t="s">
        <v>3</v>
      </c>
      <c r="D603" s="13">
        <v>860013779</v>
      </c>
      <c r="E603" s="14">
        <v>56609800</v>
      </c>
      <c r="F603" s="15">
        <v>0</v>
      </c>
      <c r="G603" s="16">
        <f t="shared" si="9"/>
        <v>56609800</v>
      </c>
    </row>
    <row r="604" spans="1:7">
      <c r="A604" s="13" t="s">
        <v>261</v>
      </c>
      <c r="B604" s="13" t="str">
        <f>VLOOKUP(A604:A1259,'[1]CARGUE_BDUA_EPS MPIO'!$D$7:$E$3894,2,0)</f>
        <v>ASOCIACIÓN MUTUAL EMPRESA SOLIDARIA DE SALUD DE NARIÑO E.S.S. EMSSANAR E.S.S.</v>
      </c>
      <c r="C604" s="13" t="s">
        <v>3</v>
      </c>
      <c r="D604" s="13">
        <v>890000600</v>
      </c>
      <c r="E604" s="14">
        <v>4499094</v>
      </c>
      <c r="F604" s="15">
        <v>0</v>
      </c>
      <c r="G604" s="16">
        <f t="shared" si="9"/>
        <v>4499094</v>
      </c>
    </row>
    <row r="605" spans="1:7">
      <c r="A605" s="13" t="s">
        <v>261</v>
      </c>
      <c r="B605" s="13" t="str">
        <f>VLOOKUP(A605:A1260,'[1]CARGUE_BDUA_EPS MPIO'!$D$7:$E$3894,2,0)</f>
        <v>ASOCIACIÓN MUTUAL EMPRESA SOLIDARIA DE SALUD DE NARIÑO E.S.S. EMSSANAR E.S.S.</v>
      </c>
      <c r="C605" s="13" t="s">
        <v>3</v>
      </c>
      <c r="D605" s="13">
        <v>890001006</v>
      </c>
      <c r="E605" s="14">
        <v>981685</v>
      </c>
      <c r="F605" s="15">
        <v>0</v>
      </c>
      <c r="G605" s="16">
        <f t="shared" si="9"/>
        <v>981685</v>
      </c>
    </row>
    <row r="606" spans="1:7">
      <c r="A606" s="13" t="s">
        <v>261</v>
      </c>
      <c r="B606" s="13" t="str">
        <f>VLOOKUP(A606:A1261,'[1]CARGUE_BDUA_EPS MPIO'!$D$7:$E$3894,2,0)</f>
        <v>ASOCIACIÓN MUTUAL EMPRESA SOLIDARIA DE SALUD DE NARIÑO E.S.S. EMSSANAR E.S.S.</v>
      </c>
      <c r="C606" s="13" t="s">
        <v>3</v>
      </c>
      <c r="D606" s="13">
        <v>890307200</v>
      </c>
      <c r="E606" s="14">
        <v>52199456</v>
      </c>
      <c r="F606" s="15">
        <v>0</v>
      </c>
      <c r="G606" s="16">
        <f t="shared" si="9"/>
        <v>52199456</v>
      </c>
    </row>
    <row r="607" spans="1:7">
      <c r="A607" s="13" t="s">
        <v>261</v>
      </c>
      <c r="B607" s="13" t="str">
        <f>VLOOKUP(A607:A1262,'[1]CARGUE_BDUA_EPS MPIO'!$D$7:$E$3894,2,0)</f>
        <v>ASOCIACIÓN MUTUAL EMPRESA SOLIDARIA DE SALUD DE NARIÑO E.S.S. EMSSANAR E.S.S.</v>
      </c>
      <c r="C607" s="13" t="s">
        <v>3</v>
      </c>
      <c r="D607" s="13">
        <v>890701353</v>
      </c>
      <c r="E607" s="14">
        <v>1649850</v>
      </c>
      <c r="F607" s="15">
        <v>0</v>
      </c>
      <c r="G607" s="16">
        <f t="shared" si="9"/>
        <v>1649850</v>
      </c>
    </row>
    <row r="608" spans="1:7">
      <c r="A608" s="13" t="s">
        <v>261</v>
      </c>
      <c r="B608" s="13" t="str">
        <f>VLOOKUP(A608:A1263,'[1]CARGUE_BDUA_EPS MPIO'!$D$7:$E$3894,2,0)</f>
        <v>ASOCIACIÓN MUTUAL EMPRESA SOLIDARIA DE SALUD DE NARIÑO E.S.S. EMSSANAR E.S.S.</v>
      </c>
      <c r="C608" s="13" t="s">
        <v>3</v>
      </c>
      <c r="D608" s="13">
        <v>891079999</v>
      </c>
      <c r="E608" s="14">
        <v>827209</v>
      </c>
      <c r="F608" s="15">
        <v>0</v>
      </c>
      <c r="G608" s="16">
        <f t="shared" si="9"/>
        <v>827209</v>
      </c>
    </row>
    <row r="609" spans="1:7">
      <c r="A609" s="13" t="s">
        <v>261</v>
      </c>
      <c r="B609" s="13" t="str">
        <f>VLOOKUP(A609:A1264,'[1]CARGUE_BDUA_EPS MPIO'!$D$7:$E$3894,2,0)</f>
        <v>ASOCIACIÓN MUTUAL EMPRESA SOLIDARIA DE SALUD DE NARIÑO E.S.S. EMSSANAR E.S.S.</v>
      </c>
      <c r="C609" s="13" t="s">
        <v>3</v>
      </c>
      <c r="D609" s="13">
        <v>891200679</v>
      </c>
      <c r="E609" s="14">
        <v>37970342</v>
      </c>
      <c r="F609" s="15">
        <v>0</v>
      </c>
      <c r="G609" s="16">
        <f t="shared" si="9"/>
        <v>37970342</v>
      </c>
    </row>
    <row r="610" spans="1:7">
      <c r="A610" s="13" t="s">
        <v>261</v>
      </c>
      <c r="B610" s="13" t="str">
        <f>VLOOKUP(A610:A1265,'[1]CARGUE_BDUA_EPS MPIO'!$D$7:$E$3894,2,0)</f>
        <v>ASOCIACIÓN MUTUAL EMPRESA SOLIDARIA DE SALUD DE NARIÑO E.S.S. EMSSANAR E.S.S.</v>
      </c>
      <c r="C610" s="13" t="s">
        <v>3</v>
      </c>
      <c r="D610" s="13">
        <v>891201410</v>
      </c>
      <c r="E610" s="14">
        <v>114749047</v>
      </c>
      <c r="F610" s="15">
        <v>0</v>
      </c>
      <c r="G610" s="16">
        <f t="shared" si="9"/>
        <v>114749047</v>
      </c>
    </row>
    <row r="611" spans="1:7">
      <c r="A611" s="13" t="s">
        <v>261</v>
      </c>
      <c r="B611" s="13" t="str">
        <f>VLOOKUP(A611:A1266,'[1]CARGUE_BDUA_EPS MPIO'!$D$7:$E$3894,2,0)</f>
        <v>ASOCIACIÓN MUTUAL EMPRESA SOLIDARIA DE SALUD DE NARIÑO E.S.S. EMSSANAR E.S.S.</v>
      </c>
      <c r="C611" s="13" t="s">
        <v>3</v>
      </c>
      <c r="D611" s="13">
        <v>891380036</v>
      </c>
      <c r="E611" s="14">
        <v>125813569</v>
      </c>
      <c r="F611" s="15">
        <v>0</v>
      </c>
      <c r="G611" s="16">
        <f t="shared" si="9"/>
        <v>125813569</v>
      </c>
    </row>
    <row r="612" spans="1:7">
      <c r="A612" s="13" t="s">
        <v>261</v>
      </c>
      <c r="B612" s="13" t="str">
        <f>VLOOKUP(A612:A1267,'[1]CARGUE_BDUA_EPS MPIO'!$D$7:$E$3894,2,0)</f>
        <v>ASOCIACIÓN MUTUAL EMPRESA SOLIDARIA DE SALUD DE NARIÑO E.S.S. EMSSANAR E.S.S.</v>
      </c>
      <c r="C612" s="13" t="s">
        <v>3</v>
      </c>
      <c r="D612" s="13">
        <v>891380070</v>
      </c>
      <c r="E612" s="14">
        <v>17398759</v>
      </c>
      <c r="F612" s="15">
        <v>0</v>
      </c>
      <c r="G612" s="16">
        <f t="shared" si="9"/>
        <v>17398759</v>
      </c>
    </row>
    <row r="613" spans="1:7">
      <c r="A613" s="13" t="s">
        <v>261</v>
      </c>
      <c r="B613" s="13" t="str">
        <f>VLOOKUP(A613:A1268,'[1]CARGUE_BDUA_EPS MPIO'!$D$7:$E$3894,2,0)</f>
        <v>ASOCIACIÓN MUTUAL EMPRESA SOLIDARIA DE SALUD DE NARIÑO E.S.S. EMSSANAR E.S.S.</v>
      </c>
      <c r="C613" s="13" t="s">
        <v>3</v>
      </c>
      <c r="D613" s="13">
        <v>891501104</v>
      </c>
      <c r="E613" s="14">
        <v>1088370</v>
      </c>
      <c r="F613" s="15">
        <v>0</v>
      </c>
      <c r="G613" s="16">
        <f t="shared" si="9"/>
        <v>1088370</v>
      </c>
    </row>
    <row r="614" spans="1:7">
      <c r="A614" s="13" t="s">
        <v>261</v>
      </c>
      <c r="B614" s="13" t="str">
        <f>VLOOKUP(A614:A1269,'[1]CARGUE_BDUA_EPS MPIO'!$D$7:$E$3894,2,0)</f>
        <v>ASOCIACIÓN MUTUAL EMPRESA SOLIDARIA DE SALUD DE NARIÑO E.S.S. EMSSANAR E.S.S.</v>
      </c>
      <c r="C614" s="13" t="s">
        <v>3</v>
      </c>
      <c r="D614" s="13">
        <v>891855029</v>
      </c>
      <c r="E614" s="14">
        <v>2244079</v>
      </c>
      <c r="F614" s="15">
        <v>0</v>
      </c>
      <c r="G614" s="16">
        <f t="shared" si="9"/>
        <v>2244079</v>
      </c>
    </row>
    <row r="615" spans="1:7">
      <c r="A615" s="13" t="s">
        <v>261</v>
      </c>
      <c r="B615" s="13" t="str">
        <f>VLOOKUP(A615:A1270,'[1]CARGUE_BDUA_EPS MPIO'!$D$7:$E$3894,2,0)</f>
        <v>ASOCIACIÓN MUTUAL EMPRESA SOLIDARIA DE SALUD DE NARIÑO E.S.S. EMSSANAR E.S.S.</v>
      </c>
      <c r="C615" s="13" t="s">
        <v>3</v>
      </c>
      <c r="D615" s="13">
        <v>891901123</v>
      </c>
      <c r="E615" s="14">
        <v>84711313</v>
      </c>
      <c r="F615" s="15">
        <v>0</v>
      </c>
      <c r="G615" s="16">
        <f t="shared" si="9"/>
        <v>84711313</v>
      </c>
    </row>
    <row r="616" spans="1:7">
      <c r="A616" s="13" t="s">
        <v>261</v>
      </c>
      <c r="B616" s="13" t="str">
        <f>VLOOKUP(A616:A1271,'[1]CARGUE_BDUA_EPS MPIO'!$D$7:$E$3894,2,0)</f>
        <v>ASOCIACIÓN MUTUAL EMPRESA SOLIDARIA DE SALUD DE NARIÑO E.S.S. EMSSANAR E.S.S.</v>
      </c>
      <c r="C616" s="13" t="s">
        <v>3</v>
      </c>
      <c r="D616" s="13">
        <v>899999026</v>
      </c>
      <c r="E616" s="14">
        <v>2511398</v>
      </c>
      <c r="F616" s="15">
        <v>0</v>
      </c>
      <c r="G616" s="16">
        <f t="shared" si="9"/>
        <v>2511398</v>
      </c>
    </row>
    <row r="617" spans="1:7">
      <c r="A617" s="13" t="s">
        <v>261</v>
      </c>
      <c r="B617" s="13" t="str">
        <f>VLOOKUP(A617:A1272,'[1]CARGUE_BDUA_EPS MPIO'!$D$7:$E$3894,2,0)</f>
        <v>ASOCIACIÓN MUTUAL EMPRESA SOLIDARIA DE SALUD DE NARIÑO E.S.S. EMSSANAR E.S.S.</v>
      </c>
      <c r="C617" s="13" t="s">
        <v>3</v>
      </c>
      <c r="D617" s="13">
        <v>900125582</v>
      </c>
      <c r="E617" s="14">
        <v>39609639</v>
      </c>
      <c r="F617" s="15">
        <v>0</v>
      </c>
      <c r="G617" s="16">
        <f t="shared" si="9"/>
        <v>39609639</v>
      </c>
    </row>
    <row r="618" spans="1:7">
      <c r="A618" s="13" t="s">
        <v>261</v>
      </c>
      <c r="B618" s="13" t="str">
        <f>VLOOKUP(A618:A1273,'[1]CARGUE_BDUA_EPS MPIO'!$D$7:$E$3894,2,0)</f>
        <v>ASOCIACIÓN MUTUAL EMPRESA SOLIDARIA DE SALUD DE NARIÑO E.S.S. EMSSANAR E.S.S.</v>
      </c>
      <c r="C618" s="13" t="s">
        <v>3</v>
      </c>
      <c r="D618" s="13">
        <v>900145581</v>
      </c>
      <c r="E618" s="14">
        <v>1631540</v>
      </c>
      <c r="F618" s="15">
        <v>0</v>
      </c>
      <c r="G618" s="16">
        <f t="shared" si="9"/>
        <v>1631540</v>
      </c>
    </row>
    <row r="619" spans="1:7">
      <c r="A619" s="13" t="s">
        <v>261</v>
      </c>
      <c r="B619" s="13" t="str">
        <f>VLOOKUP(A619:A1274,'[1]CARGUE_BDUA_EPS MPIO'!$D$7:$E$3894,2,0)</f>
        <v>ASOCIACIÓN MUTUAL EMPRESA SOLIDARIA DE SALUD DE NARIÑO E.S.S. EMSSANAR E.S.S.</v>
      </c>
      <c r="C619" s="13" t="s">
        <v>3</v>
      </c>
      <c r="D619" s="13">
        <v>900145767</v>
      </c>
      <c r="E619" s="14">
        <v>2599775</v>
      </c>
      <c r="F619" s="15">
        <v>0</v>
      </c>
      <c r="G619" s="16">
        <f t="shared" si="9"/>
        <v>2599775</v>
      </c>
    </row>
    <row r="620" spans="1:7">
      <c r="A620" s="13" t="s">
        <v>261</v>
      </c>
      <c r="B620" s="13" t="str">
        <f>VLOOKUP(A620:A1275,'[1]CARGUE_BDUA_EPS MPIO'!$D$7:$E$3894,2,0)</f>
        <v>ASOCIACIÓN MUTUAL EMPRESA SOLIDARIA DE SALUD DE NARIÑO E.S.S. EMSSANAR E.S.S.</v>
      </c>
      <c r="C620" s="13" t="s">
        <v>3</v>
      </c>
      <c r="D620" s="13">
        <v>900160887</v>
      </c>
      <c r="E620" s="14">
        <v>4837609</v>
      </c>
      <c r="F620" s="15">
        <v>0</v>
      </c>
      <c r="G620" s="16">
        <f t="shared" si="9"/>
        <v>4837609</v>
      </c>
    </row>
    <row r="621" spans="1:7">
      <c r="A621" s="13" t="s">
        <v>224</v>
      </c>
      <c r="B621" s="13" t="str">
        <f>VLOOKUP(A621:A1276,'[1]CARGUE_BDUA_EPS MPIO'!$D$7:$E$3894,2,0)</f>
        <v>CAFESALUD  E.P.S.  S.A.</v>
      </c>
      <c r="C621" s="13" t="s">
        <v>3</v>
      </c>
      <c r="D621" s="13">
        <v>890202024</v>
      </c>
      <c r="E621" s="14">
        <v>12734156</v>
      </c>
      <c r="F621" s="15">
        <v>0</v>
      </c>
      <c r="G621" s="16">
        <f t="shared" si="9"/>
        <v>12734156</v>
      </c>
    </row>
    <row r="622" spans="1:7">
      <c r="A622" s="13" t="s">
        <v>224</v>
      </c>
      <c r="B622" s="13" t="str">
        <f>VLOOKUP(A622:A1277,'[1]CARGUE_BDUA_EPS MPIO'!$D$7:$E$3894,2,0)</f>
        <v>CAFESALUD  E.P.S.  S.A.</v>
      </c>
      <c r="C622" s="13" t="s">
        <v>3</v>
      </c>
      <c r="D622" s="13">
        <v>800185449</v>
      </c>
      <c r="E622" s="14">
        <v>139266468.59</v>
      </c>
      <c r="F622" s="15">
        <v>0</v>
      </c>
      <c r="G622" s="16">
        <f t="shared" si="9"/>
        <v>139266468.59</v>
      </c>
    </row>
    <row r="623" spans="1:7">
      <c r="A623" s="13" t="s">
        <v>224</v>
      </c>
      <c r="B623" s="13" t="str">
        <f>VLOOKUP(A623:A1278,'[1]CARGUE_BDUA_EPS MPIO'!$D$7:$E$3894,2,0)</f>
        <v>CAFESALUD  E.P.S.  S.A.</v>
      </c>
      <c r="C623" s="13" t="s">
        <v>3</v>
      </c>
      <c r="D623" s="13">
        <v>900002780</v>
      </c>
      <c r="E623" s="14">
        <v>3827458</v>
      </c>
      <c r="F623" s="15">
        <v>0</v>
      </c>
      <c r="G623" s="16">
        <f t="shared" si="9"/>
        <v>3827458</v>
      </c>
    </row>
    <row r="624" spans="1:7">
      <c r="A624" s="13" t="s">
        <v>8</v>
      </c>
      <c r="B624" s="13" t="str">
        <f>VLOOKUP(A624:A1279,'[1]CARGUE_BDUA_EPS MPIO'!$D$7:$E$3894,2,0)</f>
        <v>CAPRECOM EPS</v>
      </c>
      <c r="C624" s="13" t="s">
        <v>3</v>
      </c>
      <c r="D624" s="13">
        <v>890981536</v>
      </c>
      <c r="E624" s="14">
        <v>41720181</v>
      </c>
      <c r="F624" s="15">
        <v>0</v>
      </c>
      <c r="G624" s="16">
        <f t="shared" si="9"/>
        <v>41720181</v>
      </c>
    </row>
    <row r="625" spans="1:7">
      <c r="A625" s="13" t="s">
        <v>224</v>
      </c>
      <c r="B625" s="13" t="str">
        <f>VLOOKUP(A625:A1280,'[1]CARGUE_BDUA_EPS MPIO'!$D$7:$E$3894,2,0)</f>
        <v>CAFESALUD  E.P.S.  S.A.</v>
      </c>
      <c r="C625" s="13" t="s">
        <v>3</v>
      </c>
      <c r="D625" s="13">
        <v>860015929</v>
      </c>
      <c r="E625" s="14">
        <v>859886</v>
      </c>
      <c r="F625" s="15">
        <v>0</v>
      </c>
      <c r="G625" s="16">
        <f t="shared" si="9"/>
        <v>859886</v>
      </c>
    </row>
    <row r="626" spans="1:7">
      <c r="A626" s="13" t="s">
        <v>224</v>
      </c>
      <c r="B626" s="13" t="str">
        <f>VLOOKUP(A626:A1281,'[1]CARGUE_BDUA_EPS MPIO'!$D$7:$E$3894,2,0)</f>
        <v>CAFESALUD  E.P.S.  S.A.</v>
      </c>
      <c r="C626" s="13" t="s">
        <v>3</v>
      </c>
      <c r="D626" s="13">
        <v>891380070</v>
      </c>
      <c r="E626" s="14">
        <v>3118550</v>
      </c>
      <c r="F626" s="15">
        <v>0</v>
      </c>
      <c r="G626" s="16">
        <f t="shared" si="9"/>
        <v>3118550</v>
      </c>
    </row>
    <row r="627" spans="1:7">
      <c r="A627" s="13" t="s">
        <v>224</v>
      </c>
      <c r="B627" s="13" t="str">
        <f>VLOOKUP(A627:A1282,'[1]CARGUE_BDUA_EPS MPIO'!$D$7:$E$3894,2,0)</f>
        <v>CAFESALUD  E.P.S.  S.A.</v>
      </c>
      <c r="C627" s="13" t="s">
        <v>3</v>
      </c>
      <c r="D627" s="13">
        <v>890701718</v>
      </c>
      <c r="E627" s="14">
        <v>45652703.039999999</v>
      </c>
      <c r="F627" s="15">
        <v>0</v>
      </c>
      <c r="G627" s="16">
        <f t="shared" si="9"/>
        <v>45652703.039999999</v>
      </c>
    </row>
    <row r="628" spans="1:7">
      <c r="A628" s="13" t="s">
        <v>8</v>
      </c>
      <c r="B628" s="13" t="str">
        <f>VLOOKUP(A628:A1283,'[1]CARGUE_BDUA_EPS MPIO'!$D$7:$E$3894,2,0)</f>
        <v>CAPRECOM EPS</v>
      </c>
      <c r="C628" s="13" t="s">
        <v>3</v>
      </c>
      <c r="D628" s="13">
        <v>891855039</v>
      </c>
      <c r="E628" s="14">
        <v>243539808.53999999</v>
      </c>
      <c r="F628" s="15">
        <v>0</v>
      </c>
      <c r="G628" s="16">
        <f t="shared" si="9"/>
        <v>243539808.53999999</v>
      </c>
    </row>
    <row r="629" spans="1:7">
      <c r="A629" s="13" t="s">
        <v>8</v>
      </c>
      <c r="B629" s="13" t="str">
        <f>VLOOKUP(A629:A1284,'[1]CARGUE_BDUA_EPS MPIO'!$D$7:$E$3894,2,0)</f>
        <v>CAPRECOM EPS</v>
      </c>
      <c r="C629" s="13" t="s">
        <v>3</v>
      </c>
      <c r="D629" s="13">
        <v>891180026</v>
      </c>
      <c r="E629" s="14">
        <v>58211057.93</v>
      </c>
      <c r="F629" s="15">
        <v>0</v>
      </c>
      <c r="G629" s="16">
        <f t="shared" si="9"/>
        <v>58211057.93</v>
      </c>
    </row>
    <row r="630" spans="1:7">
      <c r="A630" s="13" t="s">
        <v>8</v>
      </c>
      <c r="B630" s="13" t="str">
        <f>VLOOKUP(A630:A1285,'[1]CARGUE_BDUA_EPS MPIO'!$D$7:$E$3894,2,0)</f>
        <v>CAPRECOM EPS</v>
      </c>
      <c r="C630" s="13" t="s">
        <v>3</v>
      </c>
      <c r="D630" s="13">
        <v>890985703</v>
      </c>
      <c r="E630" s="14">
        <v>64225261.810000002</v>
      </c>
      <c r="F630" s="15">
        <v>0</v>
      </c>
      <c r="G630" s="16">
        <f t="shared" si="9"/>
        <v>64225261.810000002</v>
      </c>
    </row>
    <row r="631" spans="1:7">
      <c r="A631" s="13" t="s">
        <v>8</v>
      </c>
      <c r="B631" s="13" t="str">
        <f>VLOOKUP(A631:A1286,'[1]CARGUE_BDUA_EPS MPIO'!$D$7:$E$3894,2,0)</f>
        <v>CAPRECOM EPS</v>
      </c>
      <c r="C631" s="13" t="s">
        <v>3</v>
      </c>
      <c r="D631" s="13">
        <v>900006037</v>
      </c>
      <c r="E631" s="14">
        <v>79443656</v>
      </c>
      <c r="F631" s="15">
        <v>0</v>
      </c>
      <c r="G631" s="16">
        <f t="shared" si="9"/>
        <v>79443656</v>
      </c>
    </row>
    <row r="632" spans="1:7">
      <c r="A632" s="13" t="s">
        <v>118</v>
      </c>
      <c r="B632" s="13" t="str">
        <f>VLOOKUP(A632:A1287,'[1]CARGUE_BDUA_EPS MPIO'!$D$7:$E$3894,2,0)</f>
        <v>SOLSALUD  E.P.S.  S.A</v>
      </c>
      <c r="C632" s="13" t="s">
        <v>3</v>
      </c>
      <c r="D632" s="13">
        <v>800209488</v>
      </c>
      <c r="E632" s="14">
        <v>17273571.609999999</v>
      </c>
      <c r="F632" s="15">
        <v>0</v>
      </c>
      <c r="G632" s="16">
        <f t="shared" si="9"/>
        <v>17273571.609999999</v>
      </c>
    </row>
    <row r="633" spans="1:7">
      <c r="A633" s="13" t="s">
        <v>118</v>
      </c>
      <c r="B633" s="13" t="str">
        <f>VLOOKUP(A633:A1288,'[1]CARGUE_BDUA_EPS MPIO'!$D$7:$E$3894,2,0)</f>
        <v>SOLSALUD  E.P.S.  S.A</v>
      </c>
      <c r="C633" s="13" t="s">
        <v>3</v>
      </c>
      <c r="D633" s="13">
        <v>802003697</v>
      </c>
      <c r="E633" s="14">
        <v>42833434.100000001</v>
      </c>
      <c r="F633" s="15">
        <v>0</v>
      </c>
      <c r="G633" s="16">
        <f t="shared" si="9"/>
        <v>42833434.100000001</v>
      </c>
    </row>
    <row r="634" spans="1:7">
      <c r="A634" s="13" t="s">
        <v>119</v>
      </c>
      <c r="B634" s="13" t="str">
        <f>VLOOKUP(A634:A1289,'[1]CARGUE_BDUA_EPS MPIO'!$D$7:$E$3894,2,0)</f>
        <v>SALUDVIDA S.A .E.P.S</v>
      </c>
      <c r="C634" s="13" t="s">
        <v>3</v>
      </c>
      <c r="D634" s="13">
        <v>817003166</v>
      </c>
      <c r="E634" s="14">
        <v>61888074</v>
      </c>
      <c r="F634" s="15">
        <v>0</v>
      </c>
      <c r="G634" s="16">
        <f t="shared" si="9"/>
        <v>61888074</v>
      </c>
    </row>
    <row r="635" spans="1:7">
      <c r="A635" s="13" t="s">
        <v>119</v>
      </c>
      <c r="B635" s="13" t="str">
        <f>VLOOKUP(A635:A1290,'[1]CARGUE_BDUA_EPS MPIO'!$D$7:$E$3894,2,0)</f>
        <v>SALUDVIDA S.A .E.P.S</v>
      </c>
      <c r="C635" s="13" t="s">
        <v>3</v>
      </c>
      <c r="D635" s="13">
        <v>832003167</v>
      </c>
      <c r="E635" s="14">
        <v>2140225</v>
      </c>
      <c r="F635" s="15">
        <v>0</v>
      </c>
      <c r="G635" s="16">
        <f t="shared" si="9"/>
        <v>2140225</v>
      </c>
    </row>
    <row r="636" spans="1:7">
      <c r="A636" s="13" t="s">
        <v>119</v>
      </c>
      <c r="B636" s="13" t="str">
        <f>VLOOKUP(A636:A1291,'[1]CARGUE_BDUA_EPS MPIO'!$D$7:$E$3894,2,0)</f>
        <v>SALUDVIDA S.A .E.P.S</v>
      </c>
      <c r="C636" s="13" t="s">
        <v>3</v>
      </c>
      <c r="D636" s="13">
        <v>900056127</v>
      </c>
      <c r="E636" s="14">
        <v>46867108</v>
      </c>
      <c r="F636" s="15">
        <v>0</v>
      </c>
      <c r="G636" s="16">
        <f t="shared" si="9"/>
        <v>46867108</v>
      </c>
    </row>
    <row r="637" spans="1:7">
      <c r="A637" s="13" t="s">
        <v>119</v>
      </c>
      <c r="B637" s="13" t="str">
        <f>VLOOKUP(A637:A1292,'[1]CARGUE_BDUA_EPS MPIO'!$D$7:$E$3894,2,0)</f>
        <v>SALUDVIDA S.A .E.P.S</v>
      </c>
      <c r="C637" s="13" t="s">
        <v>3</v>
      </c>
      <c r="D637" s="13">
        <v>900145581</v>
      </c>
      <c r="E637" s="14">
        <v>5716770</v>
      </c>
      <c r="F637" s="15">
        <v>0</v>
      </c>
      <c r="G637" s="16">
        <f t="shared" si="9"/>
        <v>5716770</v>
      </c>
    </row>
    <row r="638" spans="1:7">
      <c r="A638" s="13" t="s">
        <v>8</v>
      </c>
      <c r="B638" s="13" t="str">
        <f>VLOOKUP(A638:A1293,'[1]CARGUE_BDUA_EPS MPIO'!$D$7:$E$3894,2,0)</f>
        <v>CAPRECOM EPS</v>
      </c>
      <c r="C638" s="13" t="s">
        <v>3</v>
      </c>
      <c r="D638" s="13">
        <v>819004070</v>
      </c>
      <c r="E638" s="14">
        <v>8993049</v>
      </c>
      <c r="F638" s="15">
        <v>0</v>
      </c>
      <c r="G638" s="16">
        <f t="shared" si="9"/>
        <v>8993049</v>
      </c>
    </row>
    <row r="639" spans="1:7">
      <c r="A639" s="13" t="s">
        <v>8</v>
      </c>
      <c r="B639" s="13" t="str">
        <f>VLOOKUP(A639:A1294,'[1]CARGUE_BDUA_EPS MPIO'!$D$7:$E$3894,2,0)</f>
        <v>CAPRECOM EPS</v>
      </c>
      <c r="C639" s="13" t="s">
        <v>3</v>
      </c>
      <c r="D639" s="13">
        <v>891501676</v>
      </c>
      <c r="E639" s="14">
        <v>118532538.39</v>
      </c>
      <c r="F639" s="15">
        <v>0</v>
      </c>
      <c r="G639" s="16">
        <f t="shared" si="9"/>
        <v>118532538.39</v>
      </c>
    </row>
    <row r="640" spans="1:7">
      <c r="A640" s="13" t="s">
        <v>8</v>
      </c>
      <c r="B640" s="13" t="str">
        <f>VLOOKUP(A640:A1295,'[1]CARGUE_BDUA_EPS MPIO'!$D$7:$E$3894,2,0)</f>
        <v>CAPRECOM EPS</v>
      </c>
      <c r="C640" s="13" t="s">
        <v>3</v>
      </c>
      <c r="D640" s="13">
        <v>830077644</v>
      </c>
      <c r="E640" s="14">
        <v>2097120</v>
      </c>
      <c r="F640" s="15">
        <v>0</v>
      </c>
      <c r="G640" s="16">
        <f t="shared" si="9"/>
        <v>2097120</v>
      </c>
    </row>
    <row r="641" spans="1:7">
      <c r="A641" s="13" t="s">
        <v>8</v>
      </c>
      <c r="B641" s="13" t="str">
        <f>VLOOKUP(A641:A1296,'[1]CARGUE_BDUA_EPS MPIO'!$D$7:$E$3894,2,0)</f>
        <v>CAPRECOM EPS</v>
      </c>
      <c r="C641" s="13" t="s">
        <v>3</v>
      </c>
      <c r="D641" s="13">
        <v>891200679</v>
      </c>
      <c r="E641" s="14">
        <v>121008233.59999999</v>
      </c>
      <c r="F641" s="15">
        <v>0</v>
      </c>
      <c r="G641" s="16">
        <f t="shared" si="9"/>
        <v>121008233.59999999</v>
      </c>
    </row>
    <row r="642" spans="1:7">
      <c r="A642" s="13" t="s">
        <v>8</v>
      </c>
      <c r="B642" s="13" t="str">
        <f>VLOOKUP(A642:A1297,'[1]CARGUE_BDUA_EPS MPIO'!$D$7:$E$3894,2,0)</f>
        <v>CAPRECOM EPS</v>
      </c>
      <c r="C642" s="13" t="s">
        <v>3</v>
      </c>
      <c r="D642" s="13">
        <v>891855438</v>
      </c>
      <c r="E642" s="14">
        <v>136164655.33000001</v>
      </c>
      <c r="F642" s="15">
        <v>0</v>
      </c>
      <c r="G642" s="16">
        <f t="shared" si="9"/>
        <v>136164655.33000001</v>
      </c>
    </row>
    <row r="643" spans="1:7">
      <c r="A643" s="13" t="s">
        <v>8</v>
      </c>
      <c r="B643" s="13" t="str">
        <f>VLOOKUP(A643:A1298,'[1]CARGUE_BDUA_EPS MPIO'!$D$7:$E$3894,2,0)</f>
        <v>CAPRECOM EPS</v>
      </c>
      <c r="C643" s="13" t="s">
        <v>3</v>
      </c>
      <c r="D643" s="13">
        <v>900136865</v>
      </c>
      <c r="E643" s="14">
        <v>20466138</v>
      </c>
      <c r="F643" s="15">
        <v>0</v>
      </c>
      <c r="G643" s="16">
        <f t="shared" si="9"/>
        <v>20466138</v>
      </c>
    </row>
    <row r="644" spans="1:7">
      <c r="A644" s="13" t="s">
        <v>11</v>
      </c>
      <c r="B644" s="13" t="str">
        <f>VLOOKUP(A644:A1299,'[1]CARGUE_BDUA_EPS MPIO'!$D$7:$E$3894,2,0)</f>
        <v>ENTIDAD COOPERATIVA SOL.DE SALUD DEL NORTE DE SOACHA ECOOPSOS</v>
      </c>
      <c r="C644" s="13" t="s">
        <v>3</v>
      </c>
      <c r="D644" s="13">
        <v>860015536</v>
      </c>
      <c r="E644" s="14">
        <v>2262375</v>
      </c>
      <c r="F644" s="15">
        <v>0</v>
      </c>
      <c r="G644" s="16">
        <f t="shared" si="9"/>
        <v>2262375</v>
      </c>
    </row>
    <row r="645" spans="1:7">
      <c r="A645" s="13" t="s">
        <v>11</v>
      </c>
      <c r="B645" s="13" t="str">
        <f>VLOOKUP(A645:A1300,'[1]CARGUE_BDUA_EPS MPIO'!$D$7:$E$3894,2,0)</f>
        <v>ENTIDAD COOPERATIVA SOL.DE SALUD DEL NORTE DE SOACHA ECOOPSOS</v>
      </c>
      <c r="C645" s="13" t="s">
        <v>3</v>
      </c>
      <c r="D645" s="13">
        <v>860035447</v>
      </c>
      <c r="E645" s="14">
        <v>10219895</v>
      </c>
      <c r="F645" s="15">
        <v>0</v>
      </c>
      <c r="G645" s="16">
        <f t="shared" ref="G645:G659" si="10">+E645+F645</f>
        <v>10219895</v>
      </c>
    </row>
    <row r="646" spans="1:7">
      <c r="A646" s="13" t="s">
        <v>11</v>
      </c>
      <c r="B646" s="13" t="str">
        <f>VLOOKUP(A646:A1301,'[1]CARGUE_BDUA_EPS MPIO'!$D$7:$E$3894,2,0)</f>
        <v>ENTIDAD COOPERATIVA SOL.DE SALUD DEL NORTE DE SOACHA ECOOPSOS</v>
      </c>
      <c r="C646" s="13" t="s">
        <v>3</v>
      </c>
      <c r="D646" s="13">
        <v>890704495</v>
      </c>
      <c r="E646" s="14">
        <v>513086</v>
      </c>
      <c r="F646" s="15">
        <v>0</v>
      </c>
      <c r="G646" s="16">
        <f t="shared" si="10"/>
        <v>513086</v>
      </c>
    </row>
    <row r="647" spans="1:7">
      <c r="A647" s="13" t="s">
        <v>11</v>
      </c>
      <c r="B647" s="13" t="str">
        <f>VLOOKUP(A647:A1302,'[1]CARGUE_BDUA_EPS MPIO'!$D$7:$E$3894,2,0)</f>
        <v>ENTIDAD COOPERATIVA SOL.DE SALUD DEL NORTE DE SOACHA ECOOPSOS</v>
      </c>
      <c r="C647" s="13" t="s">
        <v>3</v>
      </c>
      <c r="D647" s="13">
        <v>890706833</v>
      </c>
      <c r="E647" s="14">
        <v>81860988</v>
      </c>
      <c r="F647" s="15">
        <v>0</v>
      </c>
      <c r="G647" s="16">
        <f t="shared" si="10"/>
        <v>81860988</v>
      </c>
    </row>
    <row r="648" spans="1:7">
      <c r="A648" s="13" t="s">
        <v>8</v>
      </c>
      <c r="B648" s="13" t="str">
        <f>VLOOKUP(A648:A1303,'[1]CARGUE_BDUA_EPS MPIO'!$D$7:$E$3894,2,0)</f>
        <v>CAPRECOM EPS</v>
      </c>
      <c r="C648" s="13" t="s">
        <v>3</v>
      </c>
      <c r="D648" s="13">
        <v>800014918</v>
      </c>
      <c r="E648" s="14">
        <v>158059063.83000001</v>
      </c>
      <c r="F648" s="15">
        <v>0</v>
      </c>
      <c r="G648" s="16">
        <f t="shared" si="10"/>
        <v>158059063.83000001</v>
      </c>
    </row>
    <row r="649" spans="1:7">
      <c r="A649" s="13" t="s">
        <v>8</v>
      </c>
      <c r="B649" s="13" t="str">
        <f>VLOOKUP(A649:A1304,'[1]CARGUE_BDUA_EPS MPIO'!$D$7:$E$3894,2,0)</f>
        <v>CAPRECOM EPS</v>
      </c>
      <c r="C649" s="13" t="s">
        <v>3</v>
      </c>
      <c r="D649" s="13">
        <v>800248276</v>
      </c>
      <c r="E649" s="14">
        <v>26796526</v>
      </c>
      <c r="F649" s="15">
        <v>0</v>
      </c>
      <c r="G649" s="16">
        <f t="shared" si="10"/>
        <v>26796526</v>
      </c>
    </row>
    <row r="650" spans="1:7">
      <c r="A650" s="13" t="s">
        <v>11</v>
      </c>
      <c r="B650" s="13" t="str">
        <f>VLOOKUP(A650:A1305,'[1]CARGUE_BDUA_EPS MPIO'!$D$7:$E$3894,2,0)</f>
        <v>ENTIDAD COOPERATIVA SOL.DE SALUD DEL NORTE DE SOACHA ECOOPSOS</v>
      </c>
      <c r="C650" s="13" t="s">
        <v>3</v>
      </c>
      <c r="D650" s="13">
        <v>800014918</v>
      </c>
      <c r="E650" s="14">
        <v>150200285</v>
      </c>
      <c r="F650" s="15">
        <v>0</v>
      </c>
      <c r="G650" s="16">
        <f t="shared" si="10"/>
        <v>150200285</v>
      </c>
    </row>
    <row r="651" spans="1:7">
      <c r="A651" s="13" t="s">
        <v>11</v>
      </c>
      <c r="B651" s="13" t="str">
        <f>VLOOKUP(A651:A1306,'[1]CARGUE_BDUA_EPS MPIO'!$D$7:$E$3894,2,0)</f>
        <v>ENTIDAD COOPERATIVA SOL.DE SALUD DEL NORTE DE SOACHA ECOOPSOS</v>
      </c>
      <c r="C651" s="13" t="s">
        <v>3</v>
      </c>
      <c r="D651" s="13">
        <v>860013874</v>
      </c>
      <c r="E651" s="14">
        <v>8291518</v>
      </c>
      <c r="F651" s="15">
        <v>0</v>
      </c>
      <c r="G651" s="16">
        <f t="shared" si="10"/>
        <v>8291518</v>
      </c>
    </row>
    <row r="652" spans="1:7">
      <c r="A652" s="13" t="s">
        <v>11</v>
      </c>
      <c r="B652" s="13" t="str">
        <f>VLOOKUP(A652:A1307,'[1]CARGUE_BDUA_EPS MPIO'!$D$7:$E$3894,2,0)</f>
        <v>ENTIDAD COOPERATIVA SOL.DE SALUD DEL NORTE DE SOACHA ECOOPSOS</v>
      </c>
      <c r="C652" s="13" t="s">
        <v>3</v>
      </c>
      <c r="D652" s="13">
        <v>890707059</v>
      </c>
      <c r="E652" s="14">
        <v>666040</v>
      </c>
      <c r="F652" s="15">
        <v>0</v>
      </c>
      <c r="G652" s="16">
        <f t="shared" si="10"/>
        <v>666040</v>
      </c>
    </row>
    <row r="653" spans="1:7">
      <c r="A653" s="13" t="s">
        <v>11</v>
      </c>
      <c r="B653" s="13" t="str">
        <f>VLOOKUP(A653:A1308,'[1]CARGUE_BDUA_EPS MPIO'!$D$7:$E$3894,2,0)</f>
        <v>ENTIDAD COOPERATIVA SOL.DE SALUD DEL NORTE DE SOACHA ECOOPSOS</v>
      </c>
      <c r="C653" s="13" t="s">
        <v>3</v>
      </c>
      <c r="D653" s="13">
        <v>890905166</v>
      </c>
      <c r="E653" s="14">
        <v>2123785</v>
      </c>
      <c r="F653" s="15">
        <v>0</v>
      </c>
      <c r="G653" s="16">
        <f t="shared" si="10"/>
        <v>2123785</v>
      </c>
    </row>
    <row r="654" spans="1:7">
      <c r="A654" s="13" t="s">
        <v>11</v>
      </c>
      <c r="B654" s="13" t="str">
        <f>VLOOKUP(A654:A1309,'[1]CARGUE_BDUA_EPS MPIO'!$D$7:$E$3894,2,0)</f>
        <v>ENTIDAD COOPERATIVA SOL.DE SALUD DEL NORTE DE SOACHA ECOOPSOS</v>
      </c>
      <c r="C654" s="13" t="s">
        <v>3</v>
      </c>
      <c r="D654" s="13">
        <v>892000401</v>
      </c>
      <c r="E654" s="14">
        <v>37892959</v>
      </c>
      <c r="F654" s="15">
        <v>0</v>
      </c>
      <c r="G654" s="16">
        <f t="shared" si="10"/>
        <v>37892959</v>
      </c>
    </row>
    <row r="655" spans="1:7">
      <c r="A655" s="13" t="s">
        <v>8</v>
      </c>
      <c r="B655" s="13" t="str">
        <f>VLOOKUP(A655:A1310,'[1]CARGUE_BDUA_EPS MPIO'!$D$7:$E$3894,2,0)</f>
        <v>CAPRECOM EPS</v>
      </c>
      <c r="C655" s="13" t="s">
        <v>3</v>
      </c>
      <c r="D655" s="13">
        <v>891180134</v>
      </c>
      <c r="E655" s="14">
        <v>100002379</v>
      </c>
      <c r="F655" s="15">
        <v>0</v>
      </c>
      <c r="G655" s="16">
        <f t="shared" si="10"/>
        <v>100002379</v>
      </c>
    </row>
    <row r="656" spans="1:7">
      <c r="A656" s="13" t="s">
        <v>8</v>
      </c>
      <c r="B656" s="13" t="str">
        <f>VLOOKUP(A656:A1311,'[1]CARGUE_BDUA_EPS MPIO'!$D$7:$E$3894,2,0)</f>
        <v>CAPRECOM EPS</v>
      </c>
      <c r="C656" s="13" t="s">
        <v>3</v>
      </c>
      <c r="D656" s="13">
        <v>891180268</v>
      </c>
      <c r="E656" s="14">
        <v>226293923.72999999</v>
      </c>
      <c r="F656" s="15">
        <v>0</v>
      </c>
      <c r="G656" s="16">
        <f t="shared" si="10"/>
        <v>226293923.72999999</v>
      </c>
    </row>
    <row r="657" spans="1:7">
      <c r="A657" s="13" t="s">
        <v>8</v>
      </c>
      <c r="B657" s="13" t="str">
        <f>VLOOKUP(A657:A1312,'[1]CARGUE_BDUA_EPS MPIO'!$D$7:$E$3894,2,0)</f>
        <v>CAPRECOM EPS</v>
      </c>
      <c r="C657" s="13" t="s">
        <v>3</v>
      </c>
      <c r="D657" s="13">
        <v>800219600</v>
      </c>
      <c r="E657" s="14">
        <v>60935456</v>
      </c>
      <c r="F657" s="15">
        <v>0</v>
      </c>
      <c r="G657" s="16">
        <f t="shared" si="10"/>
        <v>60935456</v>
      </c>
    </row>
    <row r="658" spans="1:7">
      <c r="A658" s="13" t="s">
        <v>8</v>
      </c>
      <c r="B658" s="13" t="str">
        <f>VLOOKUP(A658:A1313,'[1]CARGUE_BDUA_EPS MPIO'!$D$7:$E$3894,2,0)</f>
        <v>CAPRECOM EPS</v>
      </c>
      <c r="C658" s="13" t="s">
        <v>3</v>
      </c>
      <c r="D658" s="13">
        <v>891200679</v>
      </c>
      <c r="E658" s="14">
        <v>234975123.40000001</v>
      </c>
      <c r="F658" s="15">
        <v>0</v>
      </c>
      <c r="G658" s="16">
        <f t="shared" si="10"/>
        <v>234975123.40000001</v>
      </c>
    </row>
    <row r="659" spans="1:7">
      <c r="A659" s="13" t="s">
        <v>8</v>
      </c>
      <c r="B659" s="13" t="str">
        <f>VLOOKUP(A659:A1314,'[1]CARGUE_BDUA_EPS MPIO'!$D$7:$E$3894,2,0)</f>
        <v>CAPRECOM EPS</v>
      </c>
      <c r="C659" s="13" t="s">
        <v>3</v>
      </c>
      <c r="D659" s="13">
        <v>842000004</v>
      </c>
      <c r="E659" s="14">
        <v>18039525</v>
      </c>
      <c r="F659" s="15">
        <v>0</v>
      </c>
      <c r="G659" s="16">
        <f t="shared" si="10"/>
        <v>18039525</v>
      </c>
    </row>
    <row r="660" spans="1:7">
      <c r="E660" s="8"/>
      <c r="F660" s="8"/>
      <c r="G660" s="1"/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CAPITACION</vt:lpstr>
      <vt:lpstr>EVENTO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jjaimes</dc:creator>
  <cp:lastModifiedBy>jjaimes</cp:lastModifiedBy>
  <dcterms:created xsi:type="dcterms:W3CDTF">2011-09-28T22:39:13Z</dcterms:created>
  <dcterms:modified xsi:type="dcterms:W3CDTF">2011-09-29T15:44:05Z</dcterms:modified>
</cp:coreProperties>
</file>